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0635"/>
  </bookViews>
  <sheets>
    <sheet name="Sheet1 Egzaminai" sheetId="2" r:id="rId1"/>
    <sheet name="Sheet1" sheetId="1" r:id="rId2"/>
  </sheets>
  <definedNames>
    <definedName name="_xlnm.Print_Area" localSheetId="0">'Sheet1 Egzaminai'!$A$1:$AE$47</definedName>
    <definedName name="_xlnm.Print_Titles" localSheetId="1">Sheet1!$1:$2</definedName>
    <definedName name="_xlnm.Print_Titles" localSheetId="0">'Sheet1 Egzaminai'!$1:$2</definedName>
  </definedNames>
  <calcPr calcId="152511"/>
</workbook>
</file>

<file path=xl/calcChain.xml><?xml version="1.0" encoding="utf-8"?>
<calcChain xmlns="http://schemas.openxmlformats.org/spreadsheetml/2006/main">
  <c r="AC40" i="2" l="1"/>
  <c r="AC41" i="2" s="1"/>
</calcChain>
</file>

<file path=xl/sharedStrings.xml><?xml version="1.0" encoding="utf-8"?>
<sst xmlns="http://schemas.openxmlformats.org/spreadsheetml/2006/main" count="874" uniqueCount="87">
  <si>
    <t>Lapas</t>
  </si>
  <si>
    <t xml:space="preserve">Joniškio "Saulės" pagrindinė mokykla, 190565192, Livonijos g. 6 </t>
  </si>
  <si>
    <t>(viešojo sektoriaus subjekto pavadinimas, kodas Juridinių asmenų registre, adresas)</t>
  </si>
  <si>
    <t xml:space="preserve">Joniškio rajono savivaldybės administracija, Joniškis, Livonijos g. 4-1 </t>
  </si>
  <si>
    <t>(finansuojančiosios institucijos pavadinimas)</t>
  </si>
  <si>
    <t>PAŽYMA DĖL FINANSAVIMO SUMŲ</t>
  </si>
  <si>
    <t>Nr.</t>
  </si>
  <si>
    <t>3</t>
  </si>
  <si>
    <t>(data)</t>
  </si>
  <si>
    <t/>
  </si>
  <si>
    <t>Joniškis</t>
  </si>
  <si>
    <t>(sudarymo vieta)</t>
  </si>
  <si>
    <t>Ataskaitinis laikotarpis:</t>
  </si>
  <si>
    <t>Nuo 24-01-01 iki 24-09-30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</si>
  <si>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</si>
  <si>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</si>
  <si>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</si>
  <si>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</si>
  <si>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</si>
  <si>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</si>
  <si>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</si>
  <si>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</si>
  <si>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Projektas</t>
  </si>
  <si>
    <t>Finansavimo sutarties Nr.</t>
  </si>
  <si>
    <t xml:space="preserve">Suma, </t>
  </si>
  <si>
    <t>1. 1.1.1. 1</t>
  </si>
  <si>
    <t>ATS</t>
  </si>
  <si>
    <t>2. 2. 1. 1. 1.21</t>
  </si>
  <si>
    <t>09.02.01.01</t>
  </si>
  <si>
    <t>19.001.01.01.01</t>
  </si>
  <si>
    <t>2. 2. 1. 1. 1.30</t>
  </si>
  <si>
    <t>2. 7. 2. 1. 1.02</t>
  </si>
  <si>
    <t>10.04.01.40</t>
  </si>
  <si>
    <t>19.003.01.01.06</t>
  </si>
  <si>
    <t>KT</t>
  </si>
  <si>
    <t>2. 1. 1. 1. 1.01</t>
  </si>
  <si>
    <t>19.001.01.01.02</t>
  </si>
  <si>
    <t>2. 1. 2. 1. 1.01</t>
  </si>
  <si>
    <t>2. 2. 1. 1. 1.11</t>
  </si>
  <si>
    <t>2. 7. 3. 1. 1.01</t>
  </si>
  <si>
    <t>2. 2. 1. 1. 1.01</t>
  </si>
  <si>
    <t>3. 1.1.1. 1</t>
  </si>
  <si>
    <t>2. 2. 1. 1. 1.06</t>
  </si>
  <si>
    <t>10.01.02.02</t>
  </si>
  <si>
    <t>19.003.01.03.13</t>
  </si>
  <si>
    <t>2. 2. 1. 1. 1.15</t>
  </si>
  <si>
    <t>09.08.01.01</t>
  </si>
  <si>
    <t>IT</t>
  </si>
  <si>
    <t>3. 1. 1. 5. 1.01</t>
  </si>
  <si>
    <t>3. 1.1.1. 2</t>
  </si>
  <si>
    <t>2. 8. 1. 1. 1.02</t>
  </si>
  <si>
    <t>19.001.01.02.30</t>
  </si>
  <si>
    <t>TŪM</t>
  </si>
  <si>
    <t>3. 1.1.1. 4</t>
  </si>
  <si>
    <t>24-LISTEN</t>
  </si>
  <si>
    <t>ŠVIET.MAIN.</t>
  </si>
  <si>
    <t>3. 6.1.1.19</t>
  </si>
  <si>
    <t>INTERREG V-A</t>
  </si>
  <si>
    <t>09.06.01.01</t>
  </si>
  <si>
    <t>19.001.01.01.06</t>
  </si>
  <si>
    <t>BENDR. INICENT</t>
  </si>
  <si>
    <t>3. 1. 1. 2. 1.03</t>
  </si>
  <si>
    <t>2. 2. 1. 1. 1.02</t>
  </si>
  <si>
    <t>2. 2. 1. 1. 1.05</t>
  </si>
  <si>
    <t>2. 2. 1. 1. 1.20</t>
  </si>
  <si>
    <t>09.05.01.03</t>
  </si>
  <si>
    <t>19.001.01.01.05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</si>
  <si>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</si>
  <si>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</si>
  <si>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</si>
  <si>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3. Per ataskaitinį laikotarpį gautos finansavimo sumos:</t>
  </si>
  <si>
    <t>2. 7. 2. 1. 1.01</t>
  </si>
  <si>
    <t>04.09.01.01</t>
  </si>
  <si>
    <t>19.012.04.02.07</t>
  </si>
  <si>
    <t>EEK</t>
  </si>
  <si>
    <t>19.001.01.01.03</t>
  </si>
  <si>
    <t>2. 2. 1. 1. 1.16</t>
  </si>
  <si>
    <t>09.08.01.02</t>
  </si>
  <si>
    <t>19.001.02.01.01</t>
  </si>
  <si>
    <t>ERASMUS+2</t>
  </si>
  <si>
    <t>08.06.01.01</t>
  </si>
  <si>
    <t>19.002.03.01.02</t>
  </si>
  <si>
    <t>3.11.1.1. 1</t>
  </si>
  <si>
    <t>4. Grąžintinos finansavimo sumos ataskaitinio laikotarpio pabaigoje (likutis):</t>
  </si>
  <si>
    <t>5. Sukauptos grąžintinos finansavimo sumos ataskaitinio laikotarpio pabaigoje (likutis):</t>
  </si>
  <si>
    <t>2. 8. 1. 1. 1.02-99</t>
  </si>
  <si>
    <t>Nuo 25-01-01 iki 25-09-30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</si>
</sst>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yyyy\-mm\-dd"/>
    <numFmt numFmtId="165" formatCode="[$-10427]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  <font>
      <sz val="11"/>
      <color rgb="FF212121"/>
      <name val="Segoe UI"/>
      <family val="2"/>
      <charset val="186"/>
    </font>
    <font>
      <sz val="7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center" wrapText="1" readingOrder="1"/>
    </xf>
    <xf numFmtId="0" fontId="6" fillId="0" borderId="0" xfId="0" applyFont="1" applyFill="1" applyBorder="1"/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vertical="center" wrapText="1" readingOrder="1"/>
    </xf>
    <xf numFmtId="165" fontId="2" fillId="0" borderId="6" xfId="1" applyNumberFormat="1" applyFont="1" applyFill="1" applyBorder="1" applyAlignment="1">
      <alignment vertical="center" wrapText="1" readingOrder="1"/>
    </xf>
    <xf numFmtId="0" fontId="2" fillId="0" borderId="2" xfId="1" applyNumberFormat="1" applyFont="1" applyFill="1" applyBorder="1" applyAlignment="1">
      <alignment horizontal="right" vertical="center" wrapText="1" readingOrder="1"/>
    </xf>
    <xf numFmtId="0" fontId="3" fillId="0" borderId="3" xfId="1" applyNumberFormat="1" applyFont="1" applyFill="1" applyBorder="1" applyAlignment="1">
      <alignment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7" fillId="0" borderId="3" xfId="1" applyNumberFormat="1" applyFont="1" applyFill="1" applyBorder="1" applyAlignment="1">
      <alignment vertical="center" wrapText="1" readingOrder="1"/>
    </xf>
    <xf numFmtId="0" fontId="3" fillId="0" borderId="6" xfId="1" applyNumberFormat="1" applyFont="1" applyFill="1" applyBorder="1" applyAlignment="1">
      <alignment vertical="center" wrapText="1" readingOrder="1"/>
    </xf>
    <xf numFmtId="165" fontId="3" fillId="2" borderId="6" xfId="1" applyNumberFormat="1" applyFont="1" applyFill="1" applyBorder="1" applyAlignment="1">
      <alignment vertical="center" wrapText="1" readingOrder="1"/>
    </xf>
    <xf numFmtId="0" fontId="1" fillId="2" borderId="4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3" fillId="2" borderId="3" xfId="1" applyNumberFormat="1" applyFont="1" applyFill="1" applyBorder="1" applyAlignment="1">
      <alignment vertical="center" wrapText="1" readingOrder="1"/>
    </xf>
    <xf numFmtId="0" fontId="1" fillId="2" borderId="5" xfId="1" applyNumberFormat="1" applyFont="1" applyFill="1" applyBorder="1" applyAlignment="1">
      <alignment vertical="top" wrapText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showGridLines="0" tabSelected="1" zoomScaleNormal="100" workbookViewId="0">
      <pane ySplit="2" topLeftCell="A3" activePane="bottomLeft" state="frozen"/>
      <selection pane="bottomLeft" activeCell="AN30" sqref="AN30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12" t="s">
        <v>0</v>
      </c>
      <c r="AC1" s="7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8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0.95" customHeight="1" x14ac:dyDescent="0.25"/>
    <row r="7" spans="1:32" ht="12" customHeight="1" x14ac:dyDescent="0.25">
      <c r="A7" s="9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1" customHeight="1" x14ac:dyDescent="0.25"/>
    <row r="9" spans="1:32" ht="12" customHeight="1" x14ac:dyDescent="0.25">
      <c r="A9" s="8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ht="0.95" customHeight="1" x14ac:dyDescent="0.25"/>
    <row r="11" spans="1:32" ht="12" customHeight="1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8" customHeight="1" x14ac:dyDescent="0.25"/>
    <row r="13" spans="1:32" ht="12" customHeight="1" x14ac:dyDescent="0.25">
      <c r="A13" s="13" t="s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ht="12" customHeight="1" x14ac:dyDescent="0.25"/>
    <row r="15" spans="1:32" ht="12" customHeight="1" x14ac:dyDescent="0.25">
      <c r="I15" s="6">
        <v>45944</v>
      </c>
      <c r="J15" s="7"/>
      <c r="K15" s="7"/>
      <c r="L15" s="7"/>
      <c r="M15" s="7"/>
      <c r="N15" s="7"/>
      <c r="O15" s="7"/>
      <c r="Q15" s="8" t="s">
        <v>6</v>
      </c>
      <c r="R15" s="7"/>
      <c r="T15" s="8">
        <v>2</v>
      </c>
      <c r="U15" s="7"/>
      <c r="V15" s="7"/>
      <c r="W15" s="7"/>
      <c r="X15" s="7"/>
      <c r="Y15" s="7"/>
    </row>
    <row r="16" spans="1:32" ht="1.1499999999999999" customHeight="1" x14ac:dyDescent="0.25"/>
    <row r="17" spans="1:36" ht="12" customHeight="1" x14ac:dyDescent="0.25">
      <c r="I17" s="9" t="s">
        <v>8</v>
      </c>
      <c r="J17" s="10"/>
      <c r="K17" s="10"/>
      <c r="L17" s="10"/>
      <c r="M17" s="10"/>
      <c r="N17" s="10"/>
      <c r="O17" s="10"/>
      <c r="T17" s="11" t="s">
        <v>9</v>
      </c>
      <c r="U17" s="10"/>
      <c r="V17" s="10"/>
      <c r="W17" s="10"/>
      <c r="X17" s="10"/>
      <c r="Y17" s="10"/>
    </row>
    <row r="18" spans="1:36" ht="11.1" customHeight="1" x14ac:dyDescent="0.25"/>
    <row r="19" spans="1:36" ht="12" customHeight="1" x14ac:dyDescent="0.25">
      <c r="M19" s="8" t="s">
        <v>10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36" ht="0" hidden="1" customHeight="1" x14ac:dyDescent="0.25"/>
    <row r="21" spans="1:36" ht="12" customHeight="1" x14ac:dyDescent="0.25">
      <c r="M21" s="9" t="s">
        <v>11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36" ht="6" customHeight="1" x14ac:dyDescent="0.25"/>
    <row r="23" spans="1:36" ht="12" customHeight="1" x14ac:dyDescent="0.25">
      <c r="A23" s="20" t="s">
        <v>12</v>
      </c>
      <c r="B23" s="7"/>
      <c r="C23" s="7"/>
      <c r="D23" s="7"/>
      <c r="E23" s="7"/>
      <c r="F23" s="21" t="s">
        <v>86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36" ht="7.5" customHeight="1" x14ac:dyDescent="0.25"/>
    <row r="25" spans="1:36" ht="13.7" customHeight="1" x14ac:dyDescent="0.25"/>
    <row r="26" spans="1:36" ht="12" customHeight="1" x14ac:dyDescent="0.25">
      <c r="A26" s="20" t="s">
        <v>14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6" ht="36" customHeight="1" x14ac:dyDescent="0.3">
      <c r="A27" s="20" t="s">
        <v>15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J27" s="5"/>
    </row>
    <row r="28" spans="1:36" ht="18" x14ac:dyDescent="0.25">
      <c r="A28" s="2" t="s">
        <v>16</v>
      </c>
      <c r="B28" s="14" t="s">
        <v>17</v>
      </c>
      <c r="C28" s="17"/>
      <c r="D28" s="15"/>
      <c r="E28" s="14" t="s">
        <v>18</v>
      </c>
      <c r="F28" s="17"/>
      <c r="G28" s="17"/>
      <c r="H28" s="17"/>
      <c r="I28" s="17"/>
      <c r="J28" s="15"/>
      <c r="K28" s="14" t="s">
        <v>19</v>
      </c>
      <c r="L28" s="17"/>
      <c r="M28" s="17"/>
      <c r="N28" s="15"/>
      <c r="O28" s="14" t="s">
        <v>20</v>
      </c>
      <c r="P28" s="17"/>
      <c r="Q28" s="17"/>
      <c r="R28" s="17"/>
      <c r="S28" s="17"/>
      <c r="T28" s="17"/>
      <c r="U28" s="15"/>
      <c r="V28" s="14" t="s">
        <v>21</v>
      </c>
      <c r="W28" s="17"/>
      <c r="X28" s="15"/>
      <c r="Y28" s="14" t="s">
        <v>22</v>
      </c>
      <c r="Z28" s="15"/>
      <c r="AA28" s="14" t="s">
        <v>23</v>
      </c>
      <c r="AB28" s="15"/>
      <c r="AC28" s="16" t="s">
        <v>24</v>
      </c>
      <c r="AD28" s="17"/>
      <c r="AE28" s="17"/>
      <c r="AF28" s="18"/>
    </row>
    <row r="29" spans="1:36" ht="12" customHeight="1" x14ac:dyDescent="0.25">
      <c r="A29" s="23" t="s">
        <v>67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5"/>
      <c r="AA29" s="19" t="s">
        <v>9</v>
      </c>
      <c r="AB29" s="15"/>
      <c r="AC29" s="22">
        <v>0</v>
      </c>
      <c r="AD29" s="17"/>
      <c r="AE29" s="17"/>
      <c r="AF29" s="18"/>
    </row>
    <row r="30" spans="1:36" ht="36" customHeight="1" x14ac:dyDescent="0.25">
      <c r="A30" s="20" t="s">
        <v>68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6" ht="18" x14ac:dyDescent="0.25">
      <c r="A31" s="2" t="s">
        <v>16</v>
      </c>
      <c r="B31" s="14" t="s">
        <v>17</v>
      </c>
      <c r="C31" s="17"/>
      <c r="D31" s="15"/>
      <c r="E31" s="14" t="s">
        <v>18</v>
      </c>
      <c r="F31" s="17"/>
      <c r="G31" s="17"/>
      <c r="H31" s="17"/>
      <c r="I31" s="17"/>
      <c r="J31" s="15"/>
      <c r="K31" s="14" t="s">
        <v>19</v>
      </c>
      <c r="L31" s="17"/>
      <c r="M31" s="17"/>
      <c r="N31" s="15"/>
      <c r="O31" s="14" t="s">
        <v>20</v>
      </c>
      <c r="P31" s="17"/>
      <c r="Q31" s="17"/>
      <c r="R31" s="17"/>
      <c r="S31" s="17"/>
      <c r="T31" s="17"/>
      <c r="U31" s="15"/>
      <c r="V31" s="14" t="s">
        <v>21</v>
      </c>
      <c r="W31" s="17"/>
      <c r="X31" s="15"/>
      <c r="Y31" s="14" t="s">
        <v>22</v>
      </c>
      <c r="Z31" s="15"/>
      <c r="AA31" s="14" t="s">
        <v>23</v>
      </c>
      <c r="AB31" s="15"/>
      <c r="AC31" s="16" t="s">
        <v>24</v>
      </c>
      <c r="AD31" s="17"/>
      <c r="AE31" s="17"/>
      <c r="AF31" s="18"/>
    </row>
    <row r="32" spans="1:36" ht="12" customHeight="1" x14ac:dyDescent="0.25">
      <c r="A32" s="23" t="s">
        <v>67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5"/>
      <c r="AA32" s="19" t="s">
        <v>9</v>
      </c>
      <c r="AB32" s="15"/>
      <c r="AC32" s="22">
        <v>0</v>
      </c>
      <c r="AD32" s="17"/>
      <c r="AE32" s="17"/>
      <c r="AF32" s="18"/>
    </row>
    <row r="33" spans="1:32" ht="36" customHeight="1" x14ac:dyDescent="0.25">
      <c r="A33" s="20" t="s">
        <v>69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8" x14ac:dyDescent="0.25">
      <c r="A34" s="2" t="s">
        <v>16</v>
      </c>
      <c r="B34" s="14" t="s">
        <v>17</v>
      </c>
      <c r="C34" s="17"/>
      <c r="D34" s="15"/>
      <c r="E34" s="14" t="s">
        <v>18</v>
      </c>
      <c r="F34" s="17"/>
      <c r="G34" s="17"/>
      <c r="H34" s="17"/>
      <c r="I34" s="17"/>
      <c r="J34" s="15"/>
      <c r="K34" s="14" t="s">
        <v>19</v>
      </c>
      <c r="L34" s="17"/>
      <c r="M34" s="17"/>
      <c r="N34" s="15"/>
      <c r="O34" s="14" t="s">
        <v>20</v>
      </c>
      <c r="P34" s="17"/>
      <c r="Q34" s="17"/>
      <c r="R34" s="17"/>
      <c r="S34" s="17"/>
      <c r="T34" s="17"/>
      <c r="U34" s="15"/>
      <c r="V34" s="14" t="s">
        <v>21</v>
      </c>
      <c r="W34" s="17"/>
      <c r="X34" s="15"/>
      <c r="Y34" s="14" t="s">
        <v>22</v>
      </c>
      <c r="Z34" s="15"/>
      <c r="AA34" s="14" t="s">
        <v>23</v>
      </c>
      <c r="AB34" s="15"/>
      <c r="AC34" s="16" t="s">
        <v>24</v>
      </c>
      <c r="AD34" s="17"/>
      <c r="AE34" s="17"/>
      <c r="AF34" s="18"/>
    </row>
    <row r="35" spans="1:32" ht="12" customHeight="1" x14ac:dyDescent="0.25">
      <c r="A35" s="23" t="s">
        <v>67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5"/>
      <c r="AA35" s="19" t="s">
        <v>9</v>
      </c>
      <c r="AB35" s="15"/>
      <c r="AC35" s="22">
        <v>0</v>
      </c>
      <c r="AD35" s="17"/>
      <c r="AE35" s="17"/>
      <c r="AF35" s="18"/>
    </row>
    <row r="36" spans="1:32" ht="36" customHeight="1" x14ac:dyDescent="0.25">
      <c r="A36" s="20" t="s">
        <v>70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8" x14ac:dyDescent="0.25">
      <c r="A37" s="2" t="s">
        <v>16</v>
      </c>
      <c r="B37" s="14" t="s">
        <v>17</v>
      </c>
      <c r="C37" s="17"/>
      <c r="D37" s="15"/>
      <c r="E37" s="14" t="s">
        <v>18</v>
      </c>
      <c r="F37" s="17"/>
      <c r="G37" s="17"/>
      <c r="H37" s="17"/>
      <c r="I37" s="17"/>
      <c r="J37" s="15"/>
      <c r="K37" s="14" t="s">
        <v>19</v>
      </c>
      <c r="L37" s="17"/>
      <c r="M37" s="17"/>
      <c r="N37" s="15"/>
      <c r="O37" s="14" t="s">
        <v>20</v>
      </c>
      <c r="P37" s="17"/>
      <c r="Q37" s="17"/>
      <c r="R37" s="17"/>
      <c r="S37" s="17"/>
      <c r="T37" s="17"/>
      <c r="U37" s="15"/>
      <c r="V37" s="14" t="s">
        <v>21</v>
      </c>
      <c r="W37" s="17"/>
      <c r="X37" s="15"/>
      <c r="Y37" s="14" t="s">
        <v>22</v>
      </c>
      <c r="Z37" s="15"/>
      <c r="AA37" s="14" t="s">
        <v>23</v>
      </c>
      <c r="AB37" s="15"/>
      <c r="AC37" s="16" t="s">
        <v>24</v>
      </c>
      <c r="AD37" s="17"/>
      <c r="AE37" s="17"/>
      <c r="AF37" s="18"/>
    </row>
    <row r="38" spans="1:32" ht="12" customHeight="1" x14ac:dyDescent="0.25">
      <c r="A38" s="3">
        <v>1</v>
      </c>
      <c r="B38" s="26" t="s">
        <v>49</v>
      </c>
      <c r="C38" s="17"/>
      <c r="D38" s="15"/>
      <c r="E38" s="24" t="s">
        <v>34</v>
      </c>
      <c r="F38" s="17"/>
      <c r="G38" s="17"/>
      <c r="H38" s="17"/>
      <c r="I38" s="17"/>
      <c r="J38" s="15"/>
      <c r="K38" s="26" t="s">
        <v>85</v>
      </c>
      <c r="L38" s="17"/>
      <c r="M38" s="17"/>
      <c r="N38" s="15"/>
      <c r="O38" s="26" t="s">
        <v>46</v>
      </c>
      <c r="P38" s="17"/>
      <c r="Q38" s="17"/>
      <c r="R38" s="17"/>
      <c r="S38" s="17"/>
      <c r="T38" s="17"/>
      <c r="U38" s="15"/>
      <c r="V38" s="26" t="s">
        <v>51</v>
      </c>
      <c r="W38" s="17"/>
      <c r="X38" s="15"/>
      <c r="Y38" s="26" t="s">
        <v>52</v>
      </c>
      <c r="Z38" s="15"/>
      <c r="AA38" s="24" t="s">
        <v>9</v>
      </c>
      <c r="AB38" s="15"/>
      <c r="AC38" s="25">
        <v>77076.62</v>
      </c>
      <c r="AD38" s="17"/>
      <c r="AE38" s="17"/>
      <c r="AF38" s="18"/>
    </row>
    <row r="39" spans="1:32" ht="12" customHeight="1" x14ac:dyDescent="0.25">
      <c r="A39" s="3"/>
      <c r="B39" s="24"/>
      <c r="C39" s="17"/>
      <c r="D39" s="15"/>
      <c r="E39" s="24"/>
      <c r="F39" s="17"/>
      <c r="G39" s="17"/>
      <c r="H39" s="17"/>
      <c r="I39" s="17"/>
      <c r="J39" s="15"/>
      <c r="K39" s="24"/>
      <c r="L39" s="17"/>
      <c r="M39" s="17"/>
      <c r="N39" s="15"/>
      <c r="O39" s="24"/>
      <c r="P39" s="17"/>
      <c r="Q39" s="17"/>
      <c r="R39" s="17"/>
      <c r="S39" s="17"/>
      <c r="T39" s="17"/>
      <c r="U39" s="15"/>
      <c r="V39" s="24"/>
      <c r="W39" s="17"/>
      <c r="X39" s="15"/>
      <c r="Y39" s="24" t="s">
        <v>9</v>
      </c>
      <c r="Z39" s="15"/>
      <c r="AA39" s="24" t="s">
        <v>9</v>
      </c>
      <c r="AB39" s="15"/>
      <c r="AC39" s="25"/>
      <c r="AD39" s="17"/>
      <c r="AE39" s="17"/>
      <c r="AF39" s="18"/>
    </row>
    <row r="40" spans="1:32" ht="12" customHeight="1" x14ac:dyDescent="0.25">
      <c r="A40" s="23" t="s">
        <v>67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5"/>
      <c r="AA40" s="19" t="s">
        <v>9</v>
      </c>
      <c r="AB40" s="15"/>
      <c r="AC40" s="22">
        <f>+AC39+AC38</f>
        <v>77076.62</v>
      </c>
      <c r="AD40" s="17"/>
      <c r="AE40" s="17"/>
      <c r="AF40" s="18"/>
    </row>
    <row r="41" spans="1:32" x14ac:dyDescent="0.25">
      <c r="A41" s="4" t="s">
        <v>9</v>
      </c>
      <c r="B41" s="26" t="s">
        <v>49</v>
      </c>
      <c r="C41" s="17"/>
      <c r="D41" s="15"/>
      <c r="E41" s="24" t="s">
        <v>9</v>
      </c>
      <c r="F41" s="17"/>
      <c r="G41" s="17"/>
      <c r="H41" s="17"/>
      <c r="I41" s="17"/>
      <c r="J41" s="15"/>
      <c r="K41" s="24" t="s">
        <v>9</v>
      </c>
      <c r="L41" s="17"/>
      <c r="M41" s="17"/>
      <c r="N41" s="15"/>
      <c r="O41" s="24" t="s">
        <v>9</v>
      </c>
      <c r="P41" s="17"/>
      <c r="Q41" s="17"/>
      <c r="R41" s="17"/>
      <c r="S41" s="17"/>
      <c r="T41" s="17"/>
      <c r="U41" s="15"/>
      <c r="V41" s="24" t="s">
        <v>9</v>
      </c>
      <c r="W41" s="17"/>
      <c r="X41" s="15"/>
      <c r="Y41" s="24" t="s">
        <v>9</v>
      </c>
      <c r="Z41" s="15"/>
      <c r="AA41" s="24" t="s">
        <v>9</v>
      </c>
      <c r="AB41" s="15"/>
      <c r="AC41" s="25">
        <f>+AC40</f>
        <v>77076.62</v>
      </c>
      <c r="AD41" s="17"/>
      <c r="AE41" s="17"/>
      <c r="AF41" s="18"/>
    </row>
    <row r="42" spans="1:32" ht="36" customHeight="1" x14ac:dyDescent="0.25">
      <c r="A42" s="20" t="s">
        <v>83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8" x14ac:dyDescent="0.25">
      <c r="A43" s="2" t="s">
        <v>16</v>
      </c>
      <c r="B43" s="14" t="s">
        <v>17</v>
      </c>
      <c r="C43" s="17"/>
      <c r="D43" s="15"/>
      <c r="E43" s="14" t="s">
        <v>18</v>
      </c>
      <c r="F43" s="17"/>
      <c r="G43" s="17"/>
      <c r="H43" s="17"/>
      <c r="I43" s="17"/>
      <c r="J43" s="15"/>
      <c r="K43" s="14" t="s">
        <v>19</v>
      </c>
      <c r="L43" s="17"/>
      <c r="M43" s="17"/>
      <c r="N43" s="15"/>
      <c r="O43" s="14" t="s">
        <v>20</v>
      </c>
      <c r="P43" s="17"/>
      <c r="Q43" s="17"/>
      <c r="R43" s="17"/>
      <c r="S43" s="17"/>
      <c r="T43" s="17"/>
      <c r="U43" s="15"/>
      <c r="V43" s="14" t="s">
        <v>21</v>
      </c>
      <c r="W43" s="17"/>
      <c r="X43" s="15"/>
      <c r="Y43" s="14" t="s">
        <v>22</v>
      </c>
      <c r="Z43" s="15"/>
      <c r="AA43" s="14" t="s">
        <v>23</v>
      </c>
      <c r="AB43" s="15"/>
      <c r="AC43" s="16" t="s">
        <v>24</v>
      </c>
      <c r="AD43" s="17"/>
      <c r="AE43" s="17"/>
      <c r="AF43" s="18"/>
    </row>
    <row r="44" spans="1:32" ht="12" customHeight="1" x14ac:dyDescent="0.25">
      <c r="A44" s="23" t="s">
        <v>67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5"/>
      <c r="AA44" s="19" t="s">
        <v>9</v>
      </c>
      <c r="AB44" s="15"/>
      <c r="AC44" s="22">
        <v>0</v>
      </c>
      <c r="AD44" s="17"/>
      <c r="AE44" s="17"/>
      <c r="AF44" s="18"/>
    </row>
    <row r="45" spans="1:32" ht="36" customHeight="1" x14ac:dyDescent="0.25">
      <c r="A45" s="20" t="s">
        <v>84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8" x14ac:dyDescent="0.25">
      <c r="A46" s="2" t="s">
        <v>16</v>
      </c>
      <c r="B46" s="14" t="s">
        <v>17</v>
      </c>
      <c r="C46" s="17"/>
      <c r="D46" s="15"/>
      <c r="E46" s="14" t="s">
        <v>18</v>
      </c>
      <c r="F46" s="17"/>
      <c r="G46" s="17"/>
      <c r="H46" s="17"/>
      <c r="I46" s="17"/>
      <c r="J46" s="15"/>
      <c r="K46" s="14" t="s">
        <v>19</v>
      </c>
      <c r="L46" s="17"/>
      <c r="M46" s="17"/>
      <c r="N46" s="15"/>
      <c r="O46" s="14" t="s">
        <v>20</v>
      </c>
      <c r="P46" s="17"/>
      <c r="Q46" s="17"/>
      <c r="R46" s="17"/>
      <c r="S46" s="17"/>
      <c r="T46" s="17"/>
      <c r="U46" s="15"/>
      <c r="V46" s="14" t="s">
        <v>21</v>
      </c>
      <c r="W46" s="17"/>
      <c r="X46" s="15"/>
      <c r="Y46" s="14" t="s">
        <v>22</v>
      </c>
      <c r="Z46" s="15"/>
      <c r="AA46" s="14" t="s">
        <v>23</v>
      </c>
      <c r="AB46" s="15"/>
      <c r="AC46" s="16" t="s">
        <v>24</v>
      </c>
      <c r="AD46" s="17"/>
      <c r="AE46" s="17"/>
      <c r="AF46" s="18"/>
    </row>
    <row r="47" spans="1:32" ht="12" customHeight="1" x14ac:dyDescent="0.25">
      <c r="A47" s="23" t="s">
        <v>67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5"/>
      <c r="AA47" s="19" t="s">
        <v>9</v>
      </c>
      <c r="AB47" s="15"/>
      <c r="AC47" s="22">
        <v>0</v>
      </c>
      <c r="AD47" s="17"/>
      <c r="AE47" s="17"/>
      <c r="AF47" s="18"/>
    </row>
    <row r="48" spans="1:32" ht="0" hidden="1" customHeight="1" x14ac:dyDescent="0.25"/>
  </sheetData>
  <mergeCells count="112">
    <mergeCell ref="Y46:Z46"/>
    <mergeCell ref="AA46:AB46"/>
    <mergeCell ref="AC46:AF46"/>
    <mergeCell ref="A47:Z47"/>
    <mergeCell ref="AA47:AB47"/>
    <mergeCell ref="AC47:AF47"/>
    <mergeCell ref="AC43:AF43"/>
    <mergeCell ref="A44:Z44"/>
    <mergeCell ref="AA44:AB44"/>
    <mergeCell ref="AC44:AF44"/>
    <mergeCell ref="A45:AF45"/>
    <mergeCell ref="B46:D46"/>
    <mergeCell ref="E46:J46"/>
    <mergeCell ref="K46:N46"/>
    <mergeCell ref="O46:U46"/>
    <mergeCell ref="V46:X46"/>
    <mergeCell ref="B43:D43"/>
    <mergeCell ref="E43:J43"/>
    <mergeCell ref="K43:N43"/>
    <mergeCell ref="O43:U43"/>
    <mergeCell ref="V43:X43"/>
    <mergeCell ref="Y43:Z43"/>
    <mergeCell ref="AA43:AB43"/>
    <mergeCell ref="Y41:Z41"/>
    <mergeCell ref="AA41:AB41"/>
    <mergeCell ref="AC41:AF41"/>
    <mergeCell ref="A40:Z40"/>
    <mergeCell ref="AA40:AB40"/>
    <mergeCell ref="AC40:AF40"/>
    <mergeCell ref="B41:D41"/>
    <mergeCell ref="E41:J41"/>
    <mergeCell ref="K41:N41"/>
    <mergeCell ref="O41:U41"/>
    <mergeCell ref="V41:X41"/>
    <mergeCell ref="A42:AF42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Y38:Z38"/>
    <mergeCell ref="AA38:AB38"/>
    <mergeCell ref="AC38:AF38"/>
    <mergeCell ref="AA37:AB37"/>
    <mergeCell ref="AC37:AF37"/>
    <mergeCell ref="B37:D37"/>
    <mergeCell ref="E37:J37"/>
    <mergeCell ref="K37:N37"/>
    <mergeCell ref="O37:U37"/>
    <mergeCell ref="V37:X37"/>
    <mergeCell ref="Y37:Z37"/>
    <mergeCell ref="AA34:AB34"/>
    <mergeCell ref="AC34:AF34"/>
    <mergeCell ref="A35:Z35"/>
    <mergeCell ref="AA35:AB35"/>
    <mergeCell ref="AC35:AF35"/>
    <mergeCell ref="A36:AF36"/>
    <mergeCell ref="A32:Z32"/>
    <mergeCell ref="AA32:AB32"/>
    <mergeCell ref="AC32:AF32"/>
    <mergeCell ref="A33:AF33"/>
    <mergeCell ref="B34:D34"/>
    <mergeCell ref="E34:J34"/>
    <mergeCell ref="K34:N34"/>
    <mergeCell ref="O34:U34"/>
    <mergeCell ref="V34:X34"/>
    <mergeCell ref="Y34:Z34"/>
    <mergeCell ref="A30:AF30"/>
    <mergeCell ref="B31:D31"/>
    <mergeCell ref="E31:J31"/>
    <mergeCell ref="K31:N31"/>
    <mergeCell ref="O31:U31"/>
    <mergeCell ref="V31:X31"/>
    <mergeCell ref="Y31:Z31"/>
    <mergeCell ref="AA31:AB31"/>
    <mergeCell ref="AC31:AF31"/>
    <mergeCell ref="Y28:Z28"/>
    <mergeCell ref="AA28:AB28"/>
    <mergeCell ref="AC28:AF28"/>
    <mergeCell ref="AA29:AB29"/>
    <mergeCell ref="M21:W21"/>
    <mergeCell ref="A23:E23"/>
    <mergeCell ref="F23:T23"/>
    <mergeCell ref="A26:AF26"/>
    <mergeCell ref="A27:AF27"/>
    <mergeCell ref="B28:D28"/>
    <mergeCell ref="E28:J28"/>
    <mergeCell ref="K28:N28"/>
    <mergeCell ref="O28:U28"/>
    <mergeCell ref="V28:X28"/>
    <mergeCell ref="AC29:AF29"/>
    <mergeCell ref="A29:Z29"/>
    <mergeCell ref="I15:O15"/>
    <mergeCell ref="Q15:R15"/>
    <mergeCell ref="T15:Y15"/>
    <mergeCell ref="I17:O17"/>
    <mergeCell ref="T17:Y17"/>
    <mergeCell ref="M19:W19"/>
    <mergeCell ref="AB1:AC1"/>
    <mergeCell ref="A5:AF5"/>
    <mergeCell ref="A7:AF7"/>
    <mergeCell ref="A9:AF9"/>
    <mergeCell ref="A11:AF11"/>
    <mergeCell ref="A13:AF13"/>
  </mergeCells>
  <pageMargins left="0.78740157480314998" right="0.196850393700787" top="0.78740157480314998" bottom="1.78740157480315" header="0.78740157480314998" footer="0.78740157480314998"/>
  <pageSetup paperSize="9" scale="93" orientation="portrait" horizontalDpi="300" verticalDpi="300" r:id="rId1"/>
  <headerFooter alignWithMargins="0">
    <oddFooter>&amp;L&amp;"Arial,Regular"&amp;7 Laikinai einanti direktorės pareigas 
&amp;"-,Regular"(įstaigos vadovo ar jo įgalioto asmens pareigų pavadinimas) 
&amp;"-,Regular"Vyr. buhalterė 
&amp;"-,Regular"(vyriausiasis buhalteris (buhalteris) &amp;C&amp;"Arial,Regular"&amp;7 (parašas) 
&amp;"-,Regular"(</oddFoot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1"/>
  <sheetViews>
    <sheetView showGridLines="0" workbookViewId="0">
      <pane ySplit="2" topLeftCell="A33" activePane="bottomLeft" state="frozen"/>
      <selection pane="bottomLeft" activeCell="A94" sqref="A94:XFD94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12" t="s">
        <v>0</v>
      </c>
      <c r="AC1" s="7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8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0.95" customHeight="1" x14ac:dyDescent="0.25"/>
    <row r="7" spans="1:32" ht="12" customHeight="1" x14ac:dyDescent="0.25">
      <c r="A7" s="9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1" customHeight="1" x14ac:dyDescent="0.25"/>
    <row r="9" spans="1:32" ht="12" customHeight="1" x14ac:dyDescent="0.25">
      <c r="A9" s="8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ht="0.95" customHeight="1" x14ac:dyDescent="0.25"/>
    <row r="11" spans="1:32" ht="12" customHeight="1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8" customHeight="1" x14ac:dyDescent="0.25"/>
    <row r="13" spans="1:32" ht="12" customHeight="1" x14ac:dyDescent="0.25">
      <c r="A13" s="13" t="s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ht="12" customHeight="1" x14ac:dyDescent="0.25"/>
    <row r="15" spans="1:32" ht="12" customHeight="1" x14ac:dyDescent="0.25">
      <c r="I15" s="6">
        <v>45582</v>
      </c>
      <c r="J15" s="7"/>
      <c r="K15" s="7"/>
      <c r="L15" s="7"/>
      <c r="M15" s="7"/>
      <c r="N15" s="7"/>
      <c r="O15" s="7"/>
      <c r="Q15" s="8" t="s">
        <v>6</v>
      </c>
      <c r="R15" s="7"/>
      <c r="T15" s="8" t="s">
        <v>7</v>
      </c>
      <c r="U15" s="7"/>
      <c r="V15" s="7"/>
      <c r="W15" s="7"/>
      <c r="X15" s="7"/>
      <c r="Y15" s="7"/>
    </row>
    <row r="16" spans="1:32" ht="1.1499999999999999" customHeight="1" x14ac:dyDescent="0.25"/>
    <row r="17" spans="1:32" ht="12" customHeight="1" x14ac:dyDescent="0.25">
      <c r="I17" s="9" t="s">
        <v>8</v>
      </c>
      <c r="J17" s="10"/>
      <c r="K17" s="10"/>
      <c r="L17" s="10"/>
      <c r="M17" s="10"/>
      <c r="N17" s="10"/>
      <c r="O17" s="10"/>
      <c r="T17" s="11" t="s">
        <v>9</v>
      </c>
      <c r="U17" s="10"/>
      <c r="V17" s="10"/>
      <c r="W17" s="10"/>
      <c r="X17" s="10"/>
      <c r="Y17" s="10"/>
    </row>
    <row r="18" spans="1:32" ht="11.1" customHeight="1" x14ac:dyDescent="0.25"/>
    <row r="19" spans="1:32" ht="12" customHeight="1" x14ac:dyDescent="0.25">
      <c r="M19" s="8" t="s">
        <v>10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32" ht="0" hidden="1" customHeight="1" x14ac:dyDescent="0.25"/>
    <row r="21" spans="1:32" ht="12" customHeight="1" x14ac:dyDescent="0.25">
      <c r="M21" s="9" t="s">
        <v>11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32" ht="6" customHeight="1" x14ac:dyDescent="0.25"/>
    <row r="23" spans="1:32" ht="12" customHeight="1" x14ac:dyDescent="0.25">
      <c r="A23" s="20" t="s">
        <v>12</v>
      </c>
      <c r="B23" s="7"/>
      <c r="C23" s="7"/>
      <c r="D23" s="7"/>
      <c r="E23" s="7"/>
      <c r="F23" s="21" t="s">
        <v>13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32" ht="7.5" customHeight="1" x14ac:dyDescent="0.25"/>
    <row r="25" spans="1:32" ht="13.7" customHeight="1" x14ac:dyDescent="0.25"/>
    <row r="26" spans="1:32" ht="12" customHeight="1" x14ac:dyDescent="0.25">
      <c r="A26" s="20" t="s">
        <v>14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36" customHeight="1" x14ac:dyDescent="0.25">
      <c r="A27" s="20" t="s">
        <v>15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8" x14ac:dyDescent="0.25">
      <c r="A28" s="2" t="s">
        <v>16</v>
      </c>
      <c r="B28" s="14" t="s">
        <v>17</v>
      </c>
      <c r="C28" s="17"/>
      <c r="D28" s="15"/>
      <c r="E28" s="14" t="s">
        <v>18</v>
      </c>
      <c r="F28" s="17"/>
      <c r="G28" s="17"/>
      <c r="H28" s="17"/>
      <c r="I28" s="17"/>
      <c r="J28" s="15"/>
      <c r="K28" s="14" t="s">
        <v>19</v>
      </c>
      <c r="L28" s="17"/>
      <c r="M28" s="17"/>
      <c r="N28" s="15"/>
      <c r="O28" s="14" t="s">
        <v>20</v>
      </c>
      <c r="P28" s="17"/>
      <c r="Q28" s="17"/>
      <c r="R28" s="17"/>
      <c r="S28" s="17"/>
      <c r="T28" s="17"/>
      <c r="U28" s="15"/>
      <c r="V28" s="14" t="s">
        <v>21</v>
      </c>
      <c r="W28" s="17"/>
      <c r="X28" s="15"/>
      <c r="Y28" s="14" t="s">
        <v>22</v>
      </c>
      <c r="Z28" s="15"/>
      <c r="AA28" s="14" t="s">
        <v>23</v>
      </c>
      <c r="AB28" s="15"/>
      <c r="AC28" s="16" t="s">
        <v>24</v>
      </c>
      <c r="AD28" s="17"/>
      <c r="AE28" s="17"/>
      <c r="AF28" s="18"/>
    </row>
    <row r="29" spans="1:32" x14ac:dyDescent="0.25">
      <c r="A29" s="4" t="s">
        <v>9</v>
      </c>
      <c r="B29" s="24" t="s">
        <v>56</v>
      </c>
      <c r="C29" s="17"/>
      <c r="D29" s="15"/>
      <c r="E29" s="24" t="s">
        <v>9</v>
      </c>
      <c r="F29" s="17"/>
      <c r="G29" s="17"/>
      <c r="H29" s="17"/>
      <c r="I29" s="17"/>
      <c r="J29" s="15"/>
      <c r="K29" s="24" t="s">
        <v>9</v>
      </c>
      <c r="L29" s="17"/>
      <c r="M29" s="17"/>
      <c r="N29" s="15"/>
      <c r="O29" s="24" t="s">
        <v>9</v>
      </c>
      <c r="P29" s="17"/>
      <c r="Q29" s="17"/>
      <c r="R29" s="17"/>
      <c r="S29" s="17"/>
      <c r="T29" s="17"/>
      <c r="U29" s="15"/>
      <c r="V29" s="24" t="s">
        <v>9</v>
      </c>
      <c r="W29" s="17"/>
      <c r="X29" s="15"/>
      <c r="Y29" s="24" t="s">
        <v>9</v>
      </c>
      <c r="Z29" s="15"/>
      <c r="AA29" s="24" t="s">
        <v>9</v>
      </c>
      <c r="AB29" s="15"/>
      <c r="AC29" s="27">
        <v>92856.07</v>
      </c>
      <c r="AD29" s="17"/>
      <c r="AE29" s="17"/>
      <c r="AF29" s="18"/>
    </row>
    <row r="30" spans="1:32" ht="36" customHeight="1" x14ac:dyDescent="0.25">
      <c r="A30" s="20" t="s">
        <v>68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8" x14ac:dyDescent="0.25">
      <c r="A31" s="2" t="s">
        <v>16</v>
      </c>
      <c r="B31" s="14" t="s">
        <v>17</v>
      </c>
      <c r="C31" s="17"/>
      <c r="D31" s="15"/>
      <c r="E31" s="14" t="s">
        <v>18</v>
      </c>
      <c r="F31" s="17"/>
      <c r="G31" s="17"/>
      <c r="H31" s="17"/>
      <c r="I31" s="17"/>
      <c r="J31" s="15"/>
      <c r="K31" s="14" t="s">
        <v>19</v>
      </c>
      <c r="L31" s="17"/>
      <c r="M31" s="17"/>
      <c r="N31" s="15"/>
      <c r="O31" s="14" t="s">
        <v>20</v>
      </c>
      <c r="P31" s="17"/>
      <c r="Q31" s="17"/>
      <c r="R31" s="17"/>
      <c r="S31" s="17"/>
      <c r="T31" s="17"/>
      <c r="U31" s="15"/>
      <c r="V31" s="14" t="s">
        <v>21</v>
      </c>
      <c r="W31" s="17"/>
      <c r="X31" s="15"/>
      <c r="Y31" s="14" t="s">
        <v>22</v>
      </c>
      <c r="Z31" s="15"/>
      <c r="AA31" s="14" t="s">
        <v>23</v>
      </c>
      <c r="AB31" s="15"/>
      <c r="AC31" s="16" t="s">
        <v>24</v>
      </c>
      <c r="AD31" s="17"/>
      <c r="AE31" s="17"/>
      <c r="AF31" s="18"/>
    </row>
    <row r="32" spans="1:32" ht="12" customHeight="1" x14ac:dyDescent="0.25">
      <c r="A32" s="23" t="s">
        <v>67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5"/>
      <c r="AA32" s="19" t="s">
        <v>9</v>
      </c>
      <c r="AB32" s="15"/>
      <c r="AC32" s="22">
        <v>0</v>
      </c>
      <c r="AD32" s="17"/>
      <c r="AE32" s="17"/>
      <c r="AF32" s="18"/>
    </row>
    <row r="33" spans="1:32" ht="36" customHeight="1" x14ac:dyDescent="0.25">
      <c r="A33" s="20" t="s">
        <v>69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8" x14ac:dyDescent="0.25">
      <c r="A34" s="2" t="s">
        <v>16</v>
      </c>
      <c r="B34" s="14" t="s">
        <v>17</v>
      </c>
      <c r="C34" s="17"/>
      <c r="D34" s="15"/>
      <c r="E34" s="14" t="s">
        <v>18</v>
      </c>
      <c r="F34" s="17"/>
      <c r="G34" s="17"/>
      <c r="H34" s="17"/>
      <c r="I34" s="17"/>
      <c r="J34" s="15"/>
      <c r="K34" s="14" t="s">
        <v>19</v>
      </c>
      <c r="L34" s="17"/>
      <c r="M34" s="17"/>
      <c r="N34" s="15"/>
      <c r="O34" s="14" t="s">
        <v>20</v>
      </c>
      <c r="P34" s="17"/>
      <c r="Q34" s="17"/>
      <c r="R34" s="17"/>
      <c r="S34" s="17"/>
      <c r="T34" s="17"/>
      <c r="U34" s="15"/>
      <c r="V34" s="14" t="s">
        <v>21</v>
      </c>
      <c r="W34" s="17"/>
      <c r="X34" s="15"/>
      <c r="Y34" s="14" t="s">
        <v>22</v>
      </c>
      <c r="Z34" s="15"/>
      <c r="AA34" s="14" t="s">
        <v>23</v>
      </c>
      <c r="AB34" s="15"/>
      <c r="AC34" s="16" t="s">
        <v>24</v>
      </c>
      <c r="AD34" s="17"/>
      <c r="AE34" s="17"/>
      <c r="AF34" s="18"/>
    </row>
    <row r="35" spans="1:32" ht="12" customHeight="1" x14ac:dyDescent="0.25">
      <c r="A35" s="23" t="s">
        <v>67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5"/>
      <c r="AA35" s="19" t="s">
        <v>9</v>
      </c>
      <c r="AB35" s="15"/>
      <c r="AC35" s="22">
        <v>0</v>
      </c>
      <c r="AD35" s="17"/>
      <c r="AE35" s="17"/>
      <c r="AF35" s="18"/>
    </row>
    <row r="36" spans="1:32" ht="36" customHeight="1" x14ac:dyDescent="0.25">
      <c r="A36" s="20" t="s">
        <v>70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8" x14ac:dyDescent="0.25">
      <c r="A37" s="2" t="s">
        <v>16</v>
      </c>
      <c r="B37" s="14" t="s">
        <v>17</v>
      </c>
      <c r="C37" s="17"/>
      <c r="D37" s="15"/>
      <c r="E37" s="14" t="s">
        <v>18</v>
      </c>
      <c r="F37" s="17"/>
      <c r="G37" s="17"/>
      <c r="H37" s="17"/>
      <c r="I37" s="17"/>
      <c r="J37" s="15"/>
      <c r="K37" s="14" t="s">
        <v>19</v>
      </c>
      <c r="L37" s="17"/>
      <c r="M37" s="17"/>
      <c r="N37" s="15"/>
      <c r="O37" s="14" t="s">
        <v>20</v>
      </c>
      <c r="P37" s="17"/>
      <c r="Q37" s="17"/>
      <c r="R37" s="17"/>
      <c r="S37" s="17"/>
      <c r="T37" s="17"/>
      <c r="U37" s="15"/>
      <c r="V37" s="14" t="s">
        <v>21</v>
      </c>
      <c r="W37" s="17"/>
      <c r="X37" s="15"/>
      <c r="Y37" s="14" t="s">
        <v>22</v>
      </c>
      <c r="Z37" s="15"/>
      <c r="AA37" s="14" t="s">
        <v>23</v>
      </c>
      <c r="AB37" s="15"/>
      <c r="AC37" s="16" t="s">
        <v>24</v>
      </c>
      <c r="AD37" s="17"/>
      <c r="AE37" s="17"/>
      <c r="AF37" s="18"/>
    </row>
    <row r="38" spans="1:32" ht="12" customHeight="1" x14ac:dyDescent="0.25">
      <c r="A38" s="3">
        <v>1</v>
      </c>
      <c r="B38" s="24" t="s">
        <v>25</v>
      </c>
      <c r="C38" s="17"/>
      <c r="D38" s="15"/>
      <c r="E38" s="24" t="s">
        <v>26</v>
      </c>
      <c r="F38" s="17"/>
      <c r="G38" s="17"/>
      <c r="H38" s="17"/>
      <c r="I38" s="17"/>
      <c r="J38" s="15"/>
      <c r="K38" s="24" t="s">
        <v>38</v>
      </c>
      <c r="L38" s="17"/>
      <c r="M38" s="17"/>
      <c r="N38" s="15"/>
      <c r="O38" s="24" t="s">
        <v>28</v>
      </c>
      <c r="P38" s="17"/>
      <c r="Q38" s="17"/>
      <c r="R38" s="17"/>
      <c r="S38" s="17"/>
      <c r="T38" s="17"/>
      <c r="U38" s="15"/>
      <c r="V38" s="24" t="s">
        <v>29</v>
      </c>
      <c r="W38" s="17"/>
      <c r="X38" s="15"/>
      <c r="Y38" s="24" t="s">
        <v>9</v>
      </c>
      <c r="Z38" s="15"/>
      <c r="AA38" s="24" t="s">
        <v>9</v>
      </c>
      <c r="AB38" s="15"/>
      <c r="AC38" s="25">
        <v>71.37</v>
      </c>
      <c r="AD38" s="17"/>
      <c r="AE38" s="17"/>
      <c r="AF38" s="18"/>
    </row>
    <row r="39" spans="1:32" ht="12" customHeight="1" x14ac:dyDescent="0.25">
      <c r="A39" s="3">
        <v>2</v>
      </c>
      <c r="B39" s="24" t="s">
        <v>25</v>
      </c>
      <c r="C39" s="17"/>
      <c r="D39" s="15"/>
      <c r="E39" s="24" t="s">
        <v>26</v>
      </c>
      <c r="F39" s="17"/>
      <c r="G39" s="17"/>
      <c r="H39" s="17"/>
      <c r="I39" s="17"/>
      <c r="J39" s="15"/>
      <c r="K39" s="24" t="s">
        <v>27</v>
      </c>
      <c r="L39" s="17"/>
      <c r="M39" s="17"/>
      <c r="N39" s="15"/>
      <c r="O39" s="24" t="s">
        <v>28</v>
      </c>
      <c r="P39" s="17"/>
      <c r="Q39" s="17"/>
      <c r="R39" s="17"/>
      <c r="S39" s="17"/>
      <c r="T39" s="17"/>
      <c r="U39" s="15"/>
      <c r="V39" s="24" t="s">
        <v>29</v>
      </c>
      <c r="W39" s="17"/>
      <c r="X39" s="15"/>
      <c r="Y39" s="24" t="s">
        <v>9</v>
      </c>
      <c r="Z39" s="15"/>
      <c r="AA39" s="24" t="s">
        <v>9</v>
      </c>
      <c r="AB39" s="15"/>
      <c r="AC39" s="25">
        <v>420.37</v>
      </c>
      <c r="AD39" s="17"/>
      <c r="AE39" s="17"/>
      <c r="AF39" s="18"/>
    </row>
    <row r="40" spans="1:32" ht="12" customHeight="1" x14ac:dyDescent="0.25">
      <c r="A40" s="3">
        <v>3</v>
      </c>
      <c r="B40" s="24" t="s">
        <v>25</v>
      </c>
      <c r="C40" s="17"/>
      <c r="D40" s="15"/>
      <c r="E40" s="24" t="s">
        <v>26</v>
      </c>
      <c r="F40" s="17"/>
      <c r="G40" s="17"/>
      <c r="H40" s="17"/>
      <c r="I40" s="17"/>
      <c r="J40" s="15"/>
      <c r="K40" s="24" t="s">
        <v>30</v>
      </c>
      <c r="L40" s="17"/>
      <c r="M40" s="17"/>
      <c r="N40" s="15"/>
      <c r="O40" s="24" t="s">
        <v>28</v>
      </c>
      <c r="P40" s="17"/>
      <c r="Q40" s="17"/>
      <c r="R40" s="17"/>
      <c r="S40" s="17"/>
      <c r="T40" s="17"/>
      <c r="U40" s="15"/>
      <c r="V40" s="24" t="s">
        <v>29</v>
      </c>
      <c r="W40" s="17"/>
      <c r="X40" s="15"/>
      <c r="Y40" s="24" t="s">
        <v>9</v>
      </c>
      <c r="Z40" s="15"/>
      <c r="AA40" s="24" t="s">
        <v>9</v>
      </c>
      <c r="AB40" s="15"/>
      <c r="AC40" s="25">
        <v>2436.4</v>
      </c>
      <c r="AD40" s="17"/>
      <c r="AE40" s="17"/>
      <c r="AF40" s="18"/>
    </row>
    <row r="41" spans="1:32" ht="12" customHeight="1" x14ac:dyDescent="0.25">
      <c r="A41" s="3">
        <v>4</v>
      </c>
      <c r="B41" s="24" t="s">
        <v>25</v>
      </c>
      <c r="C41" s="17"/>
      <c r="D41" s="15"/>
      <c r="E41" s="24" t="s">
        <v>26</v>
      </c>
      <c r="F41" s="17"/>
      <c r="G41" s="17"/>
      <c r="H41" s="17"/>
      <c r="I41" s="17"/>
      <c r="J41" s="15"/>
      <c r="K41" s="24" t="s">
        <v>71</v>
      </c>
      <c r="L41" s="17"/>
      <c r="M41" s="17"/>
      <c r="N41" s="15"/>
      <c r="O41" s="24" t="s">
        <v>32</v>
      </c>
      <c r="P41" s="17"/>
      <c r="Q41" s="17"/>
      <c r="R41" s="17"/>
      <c r="S41" s="17"/>
      <c r="T41" s="17"/>
      <c r="U41" s="15"/>
      <c r="V41" s="24" t="s">
        <v>33</v>
      </c>
      <c r="W41" s="17"/>
      <c r="X41" s="15"/>
      <c r="Y41" s="24" t="s">
        <v>9</v>
      </c>
      <c r="Z41" s="15"/>
      <c r="AA41" s="24" t="s">
        <v>9</v>
      </c>
      <c r="AB41" s="15"/>
      <c r="AC41" s="25">
        <v>110</v>
      </c>
      <c r="AD41" s="17"/>
      <c r="AE41" s="17"/>
      <c r="AF41" s="18"/>
    </row>
    <row r="42" spans="1:32" ht="12" customHeight="1" x14ac:dyDescent="0.25">
      <c r="A42" s="3">
        <v>5</v>
      </c>
      <c r="B42" s="24" t="s">
        <v>25</v>
      </c>
      <c r="C42" s="17"/>
      <c r="D42" s="15"/>
      <c r="E42" s="24" t="s">
        <v>26</v>
      </c>
      <c r="F42" s="17"/>
      <c r="G42" s="17"/>
      <c r="H42" s="17"/>
      <c r="I42" s="17"/>
      <c r="J42" s="15"/>
      <c r="K42" s="24" t="s">
        <v>31</v>
      </c>
      <c r="L42" s="17"/>
      <c r="M42" s="17"/>
      <c r="N42" s="15"/>
      <c r="O42" s="24" t="s">
        <v>43</v>
      </c>
      <c r="P42" s="17"/>
      <c r="Q42" s="17"/>
      <c r="R42" s="17"/>
      <c r="S42" s="17"/>
      <c r="T42" s="17"/>
      <c r="U42" s="15"/>
      <c r="V42" s="24" t="s">
        <v>44</v>
      </c>
      <c r="W42" s="17"/>
      <c r="X42" s="15"/>
      <c r="Y42" s="24" t="s">
        <v>9</v>
      </c>
      <c r="Z42" s="15"/>
      <c r="AA42" s="24" t="s">
        <v>9</v>
      </c>
      <c r="AB42" s="15"/>
      <c r="AC42" s="25">
        <v>17.079999999999998</v>
      </c>
      <c r="AD42" s="17"/>
      <c r="AE42" s="17"/>
      <c r="AF42" s="18"/>
    </row>
    <row r="43" spans="1:32" ht="12" customHeight="1" x14ac:dyDescent="0.25">
      <c r="A43" s="3">
        <v>6</v>
      </c>
      <c r="B43" s="24" t="s">
        <v>25</v>
      </c>
      <c r="C43" s="17"/>
      <c r="D43" s="15"/>
      <c r="E43" s="24" t="s">
        <v>26</v>
      </c>
      <c r="F43" s="17"/>
      <c r="G43" s="17"/>
      <c r="H43" s="17"/>
      <c r="I43" s="17"/>
      <c r="J43" s="15"/>
      <c r="K43" s="24" t="s">
        <v>31</v>
      </c>
      <c r="L43" s="17"/>
      <c r="M43" s="17"/>
      <c r="N43" s="15"/>
      <c r="O43" s="24" t="s">
        <v>32</v>
      </c>
      <c r="P43" s="17"/>
      <c r="Q43" s="17"/>
      <c r="R43" s="17"/>
      <c r="S43" s="17"/>
      <c r="T43" s="17"/>
      <c r="U43" s="15"/>
      <c r="V43" s="24" t="s">
        <v>33</v>
      </c>
      <c r="W43" s="17"/>
      <c r="X43" s="15"/>
      <c r="Y43" s="24" t="s">
        <v>9</v>
      </c>
      <c r="Z43" s="15"/>
      <c r="AA43" s="24" t="s">
        <v>9</v>
      </c>
      <c r="AB43" s="15"/>
      <c r="AC43" s="25">
        <v>61649.59</v>
      </c>
      <c r="AD43" s="17"/>
      <c r="AE43" s="17"/>
      <c r="AF43" s="18"/>
    </row>
    <row r="44" spans="1:32" ht="12" customHeight="1" x14ac:dyDescent="0.25">
      <c r="A44" s="3">
        <v>7</v>
      </c>
      <c r="B44" s="24" t="s">
        <v>25</v>
      </c>
      <c r="C44" s="17"/>
      <c r="D44" s="15"/>
      <c r="E44" s="24" t="s">
        <v>26</v>
      </c>
      <c r="F44" s="17"/>
      <c r="G44" s="17"/>
      <c r="H44" s="17"/>
      <c r="I44" s="17"/>
      <c r="J44" s="15"/>
      <c r="K44" s="24" t="s">
        <v>48</v>
      </c>
      <c r="L44" s="17"/>
      <c r="M44" s="17"/>
      <c r="N44" s="15"/>
      <c r="O44" s="24" t="s">
        <v>28</v>
      </c>
      <c r="P44" s="17"/>
      <c r="Q44" s="17"/>
      <c r="R44" s="17"/>
      <c r="S44" s="17"/>
      <c r="T44" s="17"/>
      <c r="U44" s="15"/>
      <c r="V44" s="24" t="s">
        <v>29</v>
      </c>
      <c r="W44" s="17"/>
      <c r="X44" s="15"/>
      <c r="Y44" s="24" t="s">
        <v>9</v>
      </c>
      <c r="Z44" s="15"/>
      <c r="AA44" s="24" t="s">
        <v>9</v>
      </c>
      <c r="AB44" s="15"/>
      <c r="AC44" s="25">
        <v>4925.87</v>
      </c>
      <c r="AD44" s="17"/>
      <c r="AE44" s="17"/>
      <c r="AF44" s="18"/>
    </row>
    <row r="45" spans="1:32" ht="12" customHeight="1" x14ac:dyDescent="0.25">
      <c r="A45" s="3">
        <v>8</v>
      </c>
      <c r="B45" s="24" t="s">
        <v>25</v>
      </c>
      <c r="C45" s="17"/>
      <c r="D45" s="15"/>
      <c r="E45" s="24" t="s">
        <v>47</v>
      </c>
      <c r="F45" s="17"/>
      <c r="G45" s="17"/>
      <c r="H45" s="17"/>
      <c r="I45" s="17"/>
      <c r="J45" s="15"/>
      <c r="K45" s="24" t="s">
        <v>61</v>
      </c>
      <c r="L45" s="17"/>
      <c r="M45" s="17"/>
      <c r="N45" s="15"/>
      <c r="O45" s="24" t="s">
        <v>72</v>
      </c>
      <c r="P45" s="17"/>
      <c r="Q45" s="17"/>
      <c r="R45" s="17"/>
      <c r="S45" s="17"/>
      <c r="T45" s="17"/>
      <c r="U45" s="15"/>
      <c r="V45" s="24" t="s">
        <v>73</v>
      </c>
      <c r="W45" s="17"/>
      <c r="X45" s="15"/>
      <c r="Y45" s="24" t="s">
        <v>74</v>
      </c>
      <c r="Z45" s="15"/>
      <c r="AA45" s="24" t="s">
        <v>9</v>
      </c>
      <c r="AB45" s="15"/>
      <c r="AC45" s="25">
        <v>18771.900000000001</v>
      </c>
      <c r="AD45" s="17"/>
      <c r="AE45" s="17"/>
      <c r="AF45" s="18"/>
    </row>
    <row r="46" spans="1:32" ht="12" customHeight="1" x14ac:dyDescent="0.25">
      <c r="A46" s="3">
        <v>9</v>
      </c>
      <c r="B46" s="24" t="s">
        <v>25</v>
      </c>
      <c r="C46" s="17"/>
      <c r="D46" s="15"/>
      <c r="E46" s="24" t="s">
        <v>34</v>
      </c>
      <c r="F46" s="17"/>
      <c r="G46" s="17"/>
      <c r="H46" s="17"/>
      <c r="I46" s="17"/>
      <c r="J46" s="15"/>
      <c r="K46" s="24" t="s">
        <v>35</v>
      </c>
      <c r="L46" s="17"/>
      <c r="M46" s="17"/>
      <c r="N46" s="15"/>
      <c r="O46" s="24" t="s">
        <v>28</v>
      </c>
      <c r="P46" s="17"/>
      <c r="Q46" s="17"/>
      <c r="R46" s="17"/>
      <c r="S46" s="17"/>
      <c r="T46" s="17"/>
      <c r="U46" s="15"/>
      <c r="V46" s="24" t="s">
        <v>29</v>
      </c>
      <c r="W46" s="17"/>
      <c r="X46" s="15"/>
      <c r="Y46" s="24" t="s">
        <v>9</v>
      </c>
      <c r="Z46" s="15"/>
      <c r="AA46" s="24" t="s">
        <v>9</v>
      </c>
      <c r="AB46" s="15"/>
      <c r="AC46" s="25">
        <v>1224423.44</v>
      </c>
      <c r="AD46" s="17"/>
      <c r="AE46" s="17"/>
      <c r="AF46" s="18"/>
    </row>
    <row r="47" spans="1:32" ht="12" customHeight="1" x14ac:dyDescent="0.25">
      <c r="A47" s="3">
        <v>10</v>
      </c>
      <c r="B47" s="24" t="s">
        <v>25</v>
      </c>
      <c r="C47" s="17"/>
      <c r="D47" s="15"/>
      <c r="E47" s="24" t="s">
        <v>34</v>
      </c>
      <c r="F47" s="17"/>
      <c r="G47" s="17"/>
      <c r="H47" s="17"/>
      <c r="I47" s="17"/>
      <c r="J47" s="15"/>
      <c r="K47" s="24" t="s">
        <v>35</v>
      </c>
      <c r="L47" s="17"/>
      <c r="M47" s="17"/>
      <c r="N47" s="15"/>
      <c r="O47" s="24" t="s">
        <v>28</v>
      </c>
      <c r="P47" s="17"/>
      <c r="Q47" s="17"/>
      <c r="R47" s="17"/>
      <c r="S47" s="17"/>
      <c r="T47" s="17"/>
      <c r="U47" s="15"/>
      <c r="V47" s="24" t="s">
        <v>36</v>
      </c>
      <c r="W47" s="17"/>
      <c r="X47" s="15"/>
      <c r="Y47" s="24" t="s">
        <v>9</v>
      </c>
      <c r="Z47" s="15"/>
      <c r="AA47" s="24" t="s">
        <v>9</v>
      </c>
      <c r="AB47" s="15"/>
      <c r="AC47" s="25">
        <v>27812.3</v>
      </c>
      <c r="AD47" s="17"/>
      <c r="AE47" s="17"/>
      <c r="AF47" s="18"/>
    </row>
    <row r="48" spans="1:32" ht="12" customHeight="1" x14ac:dyDescent="0.25">
      <c r="A48" s="3">
        <v>11</v>
      </c>
      <c r="B48" s="24" t="s">
        <v>25</v>
      </c>
      <c r="C48" s="17"/>
      <c r="D48" s="15"/>
      <c r="E48" s="24" t="s">
        <v>34</v>
      </c>
      <c r="F48" s="17"/>
      <c r="G48" s="17"/>
      <c r="H48" s="17"/>
      <c r="I48" s="17"/>
      <c r="J48" s="15"/>
      <c r="K48" s="24" t="s">
        <v>35</v>
      </c>
      <c r="L48" s="17"/>
      <c r="M48" s="17"/>
      <c r="N48" s="15"/>
      <c r="O48" s="24" t="s">
        <v>28</v>
      </c>
      <c r="P48" s="17"/>
      <c r="Q48" s="17"/>
      <c r="R48" s="17"/>
      <c r="S48" s="17"/>
      <c r="T48" s="17"/>
      <c r="U48" s="15"/>
      <c r="V48" s="24" t="s">
        <v>75</v>
      </c>
      <c r="W48" s="17"/>
      <c r="X48" s="15"/>
      <c r="Y48" s="24" t="s">
        <v>9</v>
      </c>
      <c r="Z48" s="15"/>
      <c r="AA48" s="24" t="s">
        <v>9</v>
      </c>
      <c r="AB48" s="15"/>
      <c r="AC48" s="28">
        <v>742.92</v>
      </c>
      <c r="AD48" s="29"/>
      <c r="AE48" s="29"/>
      <c r="AF48" s="30"/>
    </row>
    <row r="49" spans="1:32" ht="12" customHeight="1" x14ac:dyDescent="0.25">
      <c r="A49" s="3">
        <v>12</v>
      </c>
      <c r="B49" s="24" t="s">
        <v>25</v>
      </c>
      <c r="C49" s="17"/>
      <c r="D49" s="15"/>
      <c r="E49" s="24" t="s">
        <v>34</v>
      </c>
      <c r="F49" s="17"/>
      <c r="G49" s="17"/>
      <c r="H49" s="17"/>
      <c r="I49" s="17"/>
      <c r="J49" s="15"/>
      <c r="K49" s="24" t="s">
        <v>35</v>
      </c>
      <c r="L49" s="17"/>
      <c r="M49" s="17"/>
      <c r="N49" s="15"/>
      <c r="O49" s="24" t="s">
        <v>43</v>
      </c>
      <c r="P49" s="17"/>
      <c r="Q49" s="17"/>
      <c r="R49" s="17"/>
      <c r="S49" s="17"/>
      <c r="T49" s="17"/>
      <c r="U49" s="15"/>
      <c r="V49" s="24" t="s">
        <v>44</v>
      </c>
      <c r="W49" s="17"/>
      <c r="X49" s="15"/>
      <c r="Y49" s="24" t="s">
        <v>9</v>
      </c>
      <c r="Z49" s="15"/>
      <c r="AA49" s="24" t="s">
        <v>9</v>
      </c>
      <c r="AB49" s="15"/>
      <c r="AC49" s="25">
        <v>11585.92</v>
      </c>
      <c r="AD49" s="17"/>
      <c r="AE49" s="17"/>
      <c r="AF49" s="18"/>
    </row>
    <row r="50" spans="1:32" ht="12" customHeight="1" x14ac:dyDescent="0.25">
      <c r="A50" s="3">
        <v>13</v>
      </c>
      <c r="B50" s="24" t="s">
        <v>25</v>
      </c>
      <c r="C50" s="17"/>
      <c r="D50" s="15"/>
      <c r="E50" s="24" t="s">
        <v>34</v>
      </c>
      <c r="F50" s="17"/>
      <c r="G50" s="17"/>
      <c r="H50" s="17"/>
      <c r="I50" s="17"/>
      <c r="J50" s="15"/>
      <c r="K50" s="24" t="s">
        <v>37</v>
      </c>
      <c r="L50" s="17"/>
      <c r="M50" s="17"/>
      <c r="N50" s="15"/>
      <c r="O50" s="24" t="s">
        <v>28</v>
      </c>
      <c r="P50" s="17"/>
      <c r="Q50" s="17"/>
      <c r="R50" s="17"/>
      <c r="S50" s="17"/>
      <c r="T50" s="17"/>
      <c r="U50" s="15"/>
      <c r="V50" s="24" t="s">
        <v>29</v>
      </c>
      <c r="W50" s="17"/>
      <c r="X50" s="15"/>
      <c r="Y50" s="24" t="s">
        <v>9</v>
      </c>
      <c r="Z50" s="15"/>
      <c r="AA50" s="24" t="s">
        <v>9</v>
      </c>
      <c r="AB50" s="15"/>
      <c r="AC50" s="25">
        <v>17814.13</v>
      </c>
      <c r="AD50" s="17"/>
      <c r="AE50" s="17"/>
      <c r="AF50" s="18"/>
    </row>
    <row r="51" spans="1:32" ht="12" customHeight="1" x14ac:dyDescent="0.25">
      <c r="A51" s="3">
        <v>14</v>
      </c>
      <c r="B51" s="24" t="s">
        <v>25</v>
      </c>
      <c r="C51" s="17"/>
      <c r="D51" s="15"/>
      <c r="E51" s="24" t="s">
        <v>34</v>
      </c>
      <c r="F51" s="17"/>
      <c r="G51" s="17"/>
      <c r="H51" s="17"/>
      <c r="I51" s="17"/>
      <c r="J51" s="15"/>
      <c r="K51" s="24" t="s">
        <v>37</v>
      </c>
      <c r="L51" s="17"/>
      <c r="M51" s="17"/>
      <c r="N51" s="15"/>
      <c r="O51" s="24" t="s">
        <v>28</v>
      </c>
      <c r="P51" s="17"/>
      <c r="Q51" s="17"/>
      <c r="R51" s="17"/>
      <c r="S51" s="17"/>
      <c r="T51" s="17"/>
      <c r="U51" s="15"/>
      <c r="V51" s="24" t="s">
        <v>36</v>
      </c>
      <c r="W51" s="17"/>
      <c r="X51" s="15"/>
      <c r="Y51" s="24" t="s">
        <v>9</v>
      </c>
      <c r="Z51" s="15"/>
      <c r="AA51" s="24" t="s">
        <v>9</v>
      </c>
      <c r="AB51" s="15"/>
      <c r="AC51" s="25">
        <v>398.45</v>
      </c>
      <c r="AD51" s="17"/>
      <c r="AE51" s="17"/>
      <c r="AF51" s="18"/>
    </row>
    <row r="52" spans="1:32" ht="12" customHeight="1" x14ac:dyDescent="0.25">
      <c r="A52" s="3">
        <v>15</v>
      </c>
      <c r="B52" s="24" t="s">
        <v>25</v>
      </c>
      <c r="C52" s="17"/>
      <c r="D52" s="15"/>
      <c r="E52" s="24" t="s">
        <v>34</v>
      </c>
      <c r="F52" s="17"/>
      <c r="G52" s="17"/>
      <c r="H52" s="17"/>
      <c r="I52" s="17"/>
      <c r="J52" s="15"/>
      <c r="K52" s="24" t="s">
        <v>37</v>
      </c>
      <c r="L52" s="17"/>
      <c r="M52" s="17"/>
      <c r="N52" s="15"/>
      <c r="O52" s="24" t="s">
        <v>28</v>
      </c>
      <c r="P52" s="17"/>
      <c r="Q52" s="17"/>
      <c r="R52" s="17"/>
      <c r="S52" s="17"/>
      <c r="T52" s="17"/>
      <c r="U52" s="15"/>
      <c r="V52" s="31" t="s">
        <v>75</v>
      </c>
      <c r="W52" s="29"/>
      <c r="X52" s="32"/>
      <c r="Y52" s="24" t="s">
        <v>9</v>
      </c>
      <c r="Z52" s="15"/>
      <c r="AA52" s="24" t="s">
        <v>9</v>
      </c>
      <c r="AB52" s="15"/>
      <c r="AC52" s="28">
        <v>11.01</v>
      </c>
      <c r="AD52" s="29"/>
      <c r="AE52" s="29"/>
      <c r="AF52" s="30"/>
    </row>
    <row r="53" spans="1:32" ht="12" customHeight="1" x14ac:dyDescent="0.25">
      <c r="A53" s="3">
        <v>16</v>
      </c>
      <c r="B53" s="24" t="s">
        <v>25</v>
      </c>
      <c r="C53" s="17"/>
      <c r="D53" s="15"/>
      <c r="E53" s="24" t="s">
        <v>34</v>
      </c>
      <c r="F53" s="17"/>
      <c r="G53" s="17"/>
      <c r="H53" s="17"/>
      <c r="I53" s="17"/>
      <c r="J53" s="15"/>
      <c r="K53" s="24" t="s">
        <v>37</v>
      </c>
      <c r="L53" s="17"/>
      <c r="M53" s="17"/>
      <c r="N53" s="15"/>
      <c r="O53" s="24" t="s">
        <v>43</v>
      </c>
      <c r="P53" s="17"/>
      <c r="Q53" s="17"/>
      <c r="R53" s="17"/>
      <c r="S53" s="17"/>
      <c r="T53" s="17"/>
      <c r="U53" s="15"/>
      <c r="V53" s="24" t="s">
        <v>44</v>
      </c>
      <c r="W53" s="17"/>
      <c r="X53" s="15"/>
      <c r="Y53" s="24" t="s">
        <v>9</v>
      </c>
      <c r="Z53" s="15"/>
      <c r="AA53" s="24" t="s">
        <v>9</v>
      </c>
      <c r="AB53" s="15"/>
      <c r="AC53" s="25">
        <v>192.27</v>
      </c>
      <c r="AD53" s="17"/>
      <c r="AE53" s="17"/>
      <c r="AF53" s="18"/>
    </row>
    <row r="54" spans="1:32" ht="12" customHeight="1" x14ac:dyDescent="0.25">
      <c r="A54" s="3">
        <v>17</v>
      </c>
      <c r="B54" s="24" t="s">
        <v>25</v>
      </c>
      <c r="C54" s="17"/>
      <c r="D54" s="15"/>
      <c r="E54" s="24" t="s">
        <v>34</v>
      </c>
      <c r="F54" s="17"/>
      <c r="G54" s="17"/>
      <c r="H54" s="17"/>
      <c r="I54" s="17"/>
      <c r="J54" s="15"/>
      <c r="K54" s="24" t="s">
        <v>38</v>
      </c>
      <c r="L54" s="17"/>
      <c r="M54" s="17"/>
      <c r="N54" s="15"/>
      <c r="O54" s="24" t="s">
        <v>28</v>
      </c>
      <c r="P54" s="17"/>
      <c r="Q54" s="17"/>
      <c r="R54" s="17"/>
      <c r="S54" s="17"/>
      <c r="T54" s="17"/>
      <c r="U54" s="15"/>
      <c r="V54" s="24" t="s">
        <v>29</v>
      </c>
      <c r="W54" s="17"/>
      <c r="X54" s="15"/>
      <c r="Y54" s="24" t="s">
        <v>9</v>
      </c>
      <c r="Z54" s="15"/>
      <c r="AA54" s="24" t="s">
        <v>9</v>
      </c>
      <c r="AB54" s="15"/>
      <c r="AC54" s="25">
        <v>336.97</v>
      </c>
      <c r="AD54" s="17"/>
      <c r="AE54" s="17"/>
      <c r="AF54" s="18"/>
    </row>
    <row r="55" spans="1:32" ht="12" customHeight="1" x14ac:dyDescent="0.25">
      <c r="A55" s="3">
        <v>18</v>
      </c>
      <c r="B55" s="24" t="s">
        <v>25</v>
      </c>
      <c r="C55" s="17"/>
      <c r="D55" s="15"/>
      <c r="E55" s="24" t="s">
        <v>34</v>
      </c>
      <c r="F55" s="17"/>
      <c r="G55" s="17"/>
      <c r="H55" s="17"/>
      <c r="I55" s="17"/>
      <c r="J55" s="15"/>
      <c r="K55" s="24" t="s">
        <v>76</v>
      </c>
      <c r="L55" s="17"/>
      <c r="M55" s="17"/>
      <c r="N55" s="15"/>
      <c r="O55" s="24" t="s">
        <v>28</v>
      </c>
      <c r="P55" s="17"/>
      <c r="Q55" s="17"/>
      <c r="R55" s="17"/>
      <c r="S55" s="17"/>
      <c r="T55" s="17"/>
      <c r="U55" s="15"/>
      <c r="V55" s="24" t="s">
        <v>29</v>
      </c>
      <c r="W55" s="17"/>
      <c r="X55" s="15"/>
      <c r="Y55" s="24" t="s">
        <v>9</v>
      </c>
      <c r="Z55" s="15"/>
      <c r="AA55" s="24" t="s">
        <v>9</v>
      </c>
      <c r="AB55" s="15"/>
      <c r="AC55" s="25">
        <v>1632.77</v>
      </c>
      <c r="AD55" s="17"/>
      <c r="AE55" s="17"/>
      <c r="AF55" s="18"/>
    </row>
    <row r="56" spans="1:32" ht="12" customHeight="1" x14ac:dyDescent="0.25">
      <c r="A56" s="3">
        <v>19</v>
      </c>
      <c r="B56" s="24" t="s">
        <v>25</v>
      </c>
      <c r="C56" s="17"/>
      <c r="D56" s="15"/>
      <c r="E56" s="24" t="s">
        <v>34</v>
      </c>
      <c r="F56" s="17"/>
      <c r="G56" s="17"/>
      <c r="H56" s="17"/>
      <c r="I56" s="17"/>
      <c r="J56" s="15"/>
      <c r="K56" s="24" t="s">
        <v>27</v>
      </c>
      <c r="L56" s="17"/>
      <c r="M56" s="17"/>
      <c r="N56" s="15"/>
      <c r="O56" s="24" t="s">
        <v>28</v>
      </c>
      <c r="P56" s="17"/>
      <c r="Q56" s="17"/>
      <c r="R56" s="17"/>
      <c r="S56" s="17"/>
      <c r="T56" s="17"/>
      <c r="U56" s="15"/>
      <c r="V56" s="24" t="s">
        <v>29</v>
      </c>
      <c r="W56" s="17"/>
      <c r="X56" s="15"/>
      <c r="Y56" s="24" t="s">
        <v>9</v>
      </c>
      <c r="Z56" s="15"/>
      <c r="AA56" s="24" t="s">
        <v>9</v>
      </c>
      <c r="AB56" s="15"/>
      <c r="AC56" s="25">
        <v>12094.33</v>
      </c>
      <c r="AD56" s="17"/>
      <c r="AE56" s="17"/>
      <c r="AF56" s="18"/>
    </row>
    <row r="57" spans="1:32" ht="12" customHeight="1" x14ac:dyDescent="0.25">
      <c r="A57" s="3">
        <v>20</v>
      </c>
      <c r="B57" s="24" t="s">
        <v>25</v>
      </c>
      <c r="C57" s="17"/>
      <c r="D57" s="15"/>
      <c r="E57" s="24" t="s">
        <v>34</v>
      </c>
      <c r="F57" s="17"/>
      <c r="G57" s="17"/>
      <c r="H57" s="17"/>
      <c r="I57" s="17"/>
      <c r="J57" s="15"/>
      <c r="K57" s="24" t="s">
        <v>30</v>
      </c>
      <c r="L57" s="17"/>
      <c r="M57" s="17"/>
      <c r="N57" s="15"/>
      <c r="O57" s="24" t="s">
        <v>28</v>
      </c>
      <c r="P57" s="17"/>
      <c r="Q57" s="17"/>
      <c r="R57" s="17"/>
      <c r="S57" s="17"/>
      <c r="T57" s="17"/>
      <c r="U57" s="15"/>
      <c r="V57" s="24" t="s">
        <v>29</v>
      </c>
      <c r="W57" s="17"/>
      <c r="X57" s="15"/>
      <c r="Y57" s="24" t="s">
        <v>9</v>
      </c>
      <c r="Z57" s="15"/>
      <c r="AA57" s="24" t="s">
        <v>9</v>
      </c>
      <c r="AB57" s="15"/>
      <c r="AC57" s="25">
        <v>259.69</v>
      </c>
      <c r="AD57" s="17"/>
      <c r="AE57" s="17"/>
      <c r="AF57" s="18"/>
    </row>
    <row r="58" spans="1:32" ht="12" customHeight="1" x14ac:dyDescent="0.25">
      <c r="A58" s="3">
        <v>21</v>
      </c>
      <c r="B58" s="24" t="s">
        <v>25</v>
      </c>
      <c r="C58" s="17"/>
      <c r="D58" s="15"/>
      <c r="E58" s="24" t="s">
        <v>34</v>
      </c>
      <c r="F58" s="17"/>
      <c r="G58" s="17"/>
      <c r="H58" s="17"/>
      <c r="I58" s="17"/>
      <c r="J58" s="15"/>
      <c r="K58" s="24" t="s">
        <v>39</v>
      </c>
      <c r="L58" s="17"/>
      <c r="M58" s="17"/>
      <c r="N58" s="15"/>
      <c r="O58" s="24" t="s">
        <v>28</v>
      </c>
      <c r="P58" s="17"/>
      <c r="Q58" s="17"/>
      <c r="R58" s="17"/>
      <c r="S58" s="17"/>
      <c r="T58" s="17"/>
      <c r="U58" s="15"/>
      <c r="V58" s="24" t="s">
        <v>29</v>
      </c>
      <c r="W58" s="17"/>
      <c r="X58" s="15"/>
      <c r="Y58" s="24" t="s">
        <v>9</v>
      </c>
      <c r="Z58" s="15"/>
      <c r="AA58" s="24" t="s">
        <v>9</v>
      </c>
      <c r="AB58" s="15"/>
      <c r="AC58" s="25">
        <v>2973.85</v>
      </c>
      <c r="AD58" s="17"/>
      <c r="AE58" s="17"/>
      <c r="AF58" s="18"/>
    </row>
    <row r="59" spans="1:32" ht="12" customHeight="1" x14ac:dyDescent="0.25">
      <c r="A59" s="3">
        <v>22</v>
      </c>
      <c r="B59" s="24" t="s">
        <v>25</v>
      </c>
      <c r="C59" s="17"/>
      <c r="D59" s="15"/>
      <c r="E59" s="24" t="s">
        <v>34</v>
      </c>
      <c r="F59" s="17"/>
      <c r="G59" s="17"/>
      <c r="H59" s="17"/>
      <c r="I59" s="17"/>
      <c r="J59" s="15"/>
      <c r="K59" s="24" t="s">
        <v>39</v>
      </c>
      <c r="L59" s="17"/>
      <c r="M59" s="17"/>
      <c r="N59" s="15"/>
      <c r="O59" s="24" t="s">
        <v>28</v>
      </c>
      <c r="P59" s="17"/>
      <c r="Q59" s="17"/>
      <c r="R59" s="17"/>
      <c r="S59" s="17"/>
      <c r="T59" s="17"/>
      <c r="U59" s="15"/>
      <c r="V59" s="24" t="s">
        <v>36</v>
      </c>
      <c r="W59" s="17"/>
      <c r="X59" s="15"/>
      <c r="Y59" s="24" t="s">
        <v>9</v>
      </c>
      <c r="Z59" s="15"/>
      <c r="AA59" s="24" t="s">
        <v>9</v>
      </c>
      <c r="AB59" s="15"/>
      <c r="AC59" s="25">
        <v>93.64</v>
      </c>
      <c r="AD59" s="17"/>
      <c r="AE59" s="17"/>
      <c r="AF59" s="18"/>
    </row>
    <row r="60" spans="1:32" ht="12" customHeight="1" x14ac:dyDescent="0.25">
      <c r="A60" s="3">
        <v>23</v>
      </c>
      <c r="B60" s="24" t="s">
        <v>25</v>
      </c>
      <c r="C60" s="17"/>
      <c r="D60" s="15"/>
      <c r="E60" s="24" t="s">
        <v>34</v>
      </c>
      <c r="F60" s="17"/>
      <c r="G60" s="17"/>
      <c r="H60" s="17"/>
      <c r="I60" s="17"/>
      <c r="J60" s="15"/>
      <c r="K60" s="24" t="s">
        <v>50</v>
      </c>
      <c r="L60" s="17"/>
      <c r="M60" s="17"/>
      <c r="N60" s="15"/>
      <c r="O60" s="24" t="s">
        <v>46</v>
      </c>
      <c r="P60" s="17"/>
      <c r="Q60" s="17"/>
      <c r="R60" s="17"/>
      <c r="S60" s="17"/>
      <c r="T60" s="17"/>
      <c r="U60" s="15"/>
      <c r="V60" s="24" t="s">
        <v>75</v>
      </c>
      <c r="W60" s="17"/>
      <c r="X60" s="15"/>
      <c r="Y60" s="24" t="s">
        <v>9</v>
      </c>
      <c r="Z60" s="15"/>
      <c r="AA60" s="24" t="s">
        <v>9</v>
      </c>
      <c r="AB60" s="15"/>
      <c r="AC60" s="25">
        <v>272.95999999999998</v>
      </c>
      <c r="AD60" s="17"/>
      <c r="AE60" s="17"/>
      <c r="AF60" s="18"/>
    </row>
    <row r="61" spans="1:32" ht="12" customHeight="1" x14ac:dyDescent="0.25">
      <c r="A61" s="3">
        <v>24</v>
      </c>
      <c r="B61" s="24" t="s">
        <v>41</v>
      </c>
      <c r="C61" s="17"/>
      <c r="D61" s="15"/>
      <c r="E61" s="24" t="s">
        <v>26</v>
      </c>
      <c r="F61" s="17"/>
      <c r="G61" s="17"/>
      <c r="H61" s="17"/>
      <c r="I61" s="17"/>
      <c r="J61" s="15"/>
      <c r="K61" s="24" t="s">
        <v>40</v>
      </c>
      <c r="L61" s="17"/>
      <c r="M61" s="17"/>
      <c r="N61" s="15"/>
      <c r="O61" s="24" t="s">
        <v>43</v>
      </c>
      <c r="P61" s="17"/>
      <c r="Q61" s="17"/>
      <c r="R61" s="17"/>
      <c r="S61" s="17"/>
      <c r="T61" s="17"/>
      <c r="U61" s="15"/>
      <c r="V61" s="24" t="s">
        <v>44</v>
      </c>
      <c r="W61" s="17"/>
      <c r="X61" s="15"/>
      <c r="Y61" s="24" t="s">
        <v>9</v>
      </c>
      <c r="Z61" s="15"/>
      <c r="AA61" s="24" t="s">
        <v>9</v>
      </c>
      <c r="AB61" s="15"/>
      <c r="AC61" s="25">
        <v>2526.62</v>
      </c>
      <c r="AD61" s="17"/>
      <c r="AE61" s="17"/>
      <c r="AF61" s="18"/>
    </row>
    <row r="62" spans="1:32" ht="12" customHeight="1" x14ac:dyDescent="0.25">
      <c r="A62" s="3">
        <v>25</v>
      </c>
      <c r="B62" s="24" t="s">
        <v>41</v>
      </c>
      <c r="C62" s="17"/>
      <c r="D62" s="15"/>
      <c r="E62" s="24" t="s">
        <v>26</v>
      </c>
      <c r="F62" s="17"/>
      <c r="G62" s="17"/>
      <c r="H62" s="17"/>
      <c r="I62" s="17"/>
      <c r="J62" s="15"/>
      <c r="K62" s="24" t="s">
        <v>42</v>
      </c>
      <c r="L62" s="17"/>
      <c r="M62" s="17"/>
      <c r="N62" s="15"/>
      <c r="O62" s="24" t="s">
        <v>43</v>
      </c>
      <c r="P62" s="17"/>
      <c r="Q62" s="17"/>
      <c r="R62" s="17"/>
      <c r="S62" s="17"/>
      <c r="T62" s="17"/>
      <c r="U62" s="15"/>
      <c r="V62" s="24" t="s">
        <v>44</v>
      </c>
      <c r="W62" s="17"/>
      <c r="X62" s="15"/>
      <c r="Y62" s="24" t="s">
        <v>9</v>
      </c>
      <c r="Z62" s="15"/>
      <c r="AA62" s="24" t="s">
        <v>9</v>
      </c>
      <c r="AB62" s="15"/>
      <c r="AC62" s="25">
        <v>4328.66</v>
      </c>
      <c r="AD62" s="17"/>
      <c r="AE62" s="17"/>
      <c r="AF62" s="18"/>
    </row>
    <row r="63" spans="1:32" ht="12" customHeight="1" x14ac:dyDescent="0.25">
      <c r="A63" s="3">
        <v>26</v>
      </c>
      <c r="B63" s="24" t="s">
        <v>41</v>
      </c>
      <c r="C63" s="17"/>
      <c r="D63" s="15"/>
      <c r="E63" s="24" t="s">
        <v>26</v>
      </c>
      <c r="F63" s="17"/>
      <c r="G63" s="17"/>
      <c r="H63" s="17"/>
      <c r="I63" s="17"/>
      <c r="J63" s="15"/>
      <c r="K63" s="24" t="s">
        <v>38</v>
      </c>
      <c r="L63" s="17"/>
      <c r="M63" s="17"/>
      <c r="N63" s="15"/>
      <c r="O63" s="24" t="s">
        <v>43</v>
      </c>
      <c r="P63" s="17"/>
      <c r="Q63" s="17"/>
      <c r="R63" s="17"/>
      <c r="S63" s="17"/>
      <c r="T63" s="17"/>
      <c r="U63" s="15"/>
      <c r="V63" s="24" t="s">
        <v>44</v>
      </c>
      <c r="W63" s="17"/>
      <c r="X63" s="15"/>
      <c r="Y63" s="24" t="s">
        <v>9</v>
      </c>
      <c r="Z63" s="15"/>
      <c r="AA63" s="24" t="s">
        <v>9</v>
      </c>
      <c r="AB63" s="15"/>
      <c r="AC63" s="25">
        <v>61.86</v>
      </c>
      <c r="AD63" s="17"/>
      <c r="AE63" s="17"/>
      <c r="AF63" s="18"/>
    </row>
    <row r="64" spans="1:32" ht="12" customHeight="1" x14ac:dyDescent="0.25">
      <c r="A64" s="3">
        <v>27</v>
      </c>
      <c r="B64" s="24" t="s">
        <v>41</v>
      </c>
      <c r="C64" s="17"/>
      <c r="D64" s="15"/>
      <c r="E64" s="24" t="s">
        <v>26</v>
      </c>
      <c r="F64" s="17"/>
      <c r="G64" s="17"/>
      <c r="H64" s="17"/>
      <c r="I64" s="17"/>
      <c r="J64" s="15"/>
      <c r="K64" s="24" t="s">
        <v>45</v>
      </c>
      <c r="L64" s="17"/>
      <c r="M64" s="17"/>
      <c r="N64" s="15"/>
      <c r="O64" s="24" t="s">
        <v>43</v>
      </c>
      <c r="P64" s="17"/>
      <c r="Q64" s="17"/>
      <c r="R64" s="17"/>
      <c r="S64" s="17"/>
      <c r="T64" s="17"/>
      <c r="U64" s="15"/>
      <c r="V64" s="24" t="s">
        <v>44</v>
      </c>
      <c r="W64" s="17"/>
      <c r="X64" s="15"/>
      <c r="Y64" s="24" t="s">
        <v>9</v>
      </c>
      <c r="Z64" s="15"/>
      <c r="AA64" s="24" t="s">
        <v>9</v>
      </c>
      <c r="AB64" s="15"/>
      <c r="AC64" s="25">
        <v>538.61</v>
      </c>
      <c r="AD64" s="17"/>
      <c r="AE64" s="17"/>
      <c r="AF64" s="18"/>
    </row>
    <row r="65" spans="1:32" ht="12" customHeight="1" x14ac:dyDescent="0.25">
      <c r="A65" s="3">
        <v>28</v>
      </c>
      <c r="B65" s="24" t="s">
        <v>41</v>
      </c>
      <c r="C65" s="17"/>
      <c r="D65" s="15"/>
      <c r="E65" s="24" t="s">
        <v>26</v>
      </c>
      <c r="F65" s="17"/>
      <c r="G65" s="17"/>
      <c r="H65" s="17"/>
      <c r="I65" s="17"/>
      <c r="J65" s="15"/>
      <c r="K65" s="24" t="s">
        <v>27</v>
      </c>
      <c r="L65" s="17"/>
      <c r="M65" s="17"/>
      <c r="N65" s="15"/>
      <c r="O65" s="24" t="s">
        <v>43</v>
      </c>
      <c r="P65" s="17"/>
      <c r="Q65" s="17"/>
      <c r="R65" s="17"/>
      <c r="S65" s="17"/>
      <c r="T65" s="17"/>
      <c r="U65" s="15"/>
      <c r="V65" s="24" t="s">
        <v>44</v>
      </c>
      <c r="W65" s="17"/>
      <c r="X65" s="15"/>
      <c r="Y65" s="24" t="s">
        <v>9</v>
      </c>
      <c r="Z65" s="15"/>
      <c r="AA65" s="24" t="s">
        <v>9</v>
      </c>
      <c r="AB65" s="15"/>
      <c r="AC65" s="25">
        <v>653</v>
      </c>
      <c r="AD65" s="17"/>
      <c r="AE65" s="17"/>
      <c r="AF65" s="18"/>
    </row>
    <row r="66" spans="1:32" ht="12" customHeight="1" x14ac:dyDescent="0.25">
      <c r="A66" s="3">
        <v>29</v>
      </c>
      <c r="B66" s="24" t="s">
        <v>41</v>
      </c>
      <c r="C66" s="17"/>
      <c r="D66" s="15"/>
      <c r="E66" s="24" t="s">
        <v>26</v>
      </c>
      <c r="F66" s="17"/>
      <c r="G66" s="17"/>
      <c r="H66" s="17"/>
      <c r="I66" s="17"/>
      <c r="J66" s="15"/>
      <c r="K66" s="24" t="s">
        <v>30</v>
      </c>
      <c r="L66" s="17"/>
      <c r="M66" s="17"/>
      <c r="N66" s="15"/>
      <c r="O66" s="24" t="s">
        <v>43</v>
      </c>
      <c r="P66" s="17"/>
      <c r="Q66" s="17"/>
      <c r="R66" s="17"/>
      <c r="S66" s="17"/>
      <c r="T66" s="17"/>
      <c r="U66" s="15"/>
      <c r="V66" s="24" t="s">
        <v>44</v>
      </c>
      <c r="W66" s="17"/>
      <c r="X66" s="15"/>
      <c r="Y66" s="24" t="s">
        <v>9</v>
      </c>
      <c r="Z66" s="15"/>
      <c r="AA66" s="24" t="s">
        <v>9</v>
      </c>
      <c r="AB66" s="15"/>
      <c r="AC66" s="25">
        <v>4424.87</v>
      </c>
      <c r="AD66" s="17"/>
      <c r="AE66" s="17"/>
      <c r="AF66" s="18"/>
    </row>
    <row r="67" spans="1:32" ht="12" customHeight="1" x14ac:dyDescent="0.25">
      <c r="A67" s="3">
        <v>30</v>
      </c>
      <c r="B67" s="24" t="s">
        <v>41</v>
      </c>
      <c r="C67" s="17"/>
      <c r="D67" s="15"/>
      <c r="E67" s="24" t="s">
        <v>26</v>
      </c>
      <c r="F67" s="17"/>
      <c r="G67" s="17"/>
      <c r="H67" s="17"/>
      <c r="I67" s="17"/>
      <c r="J67" s="15"/>
      <c r="K67" s="24" t="s">
        <v>31</v>
      </c>
      <c r="L67" s="17"/>
      <c r="M67" s="17"/>
      <c r="N67" s="15"/>
      <c r="O67" s="24" t="s">
        <v>46</v>
      </c>
      <c r="P67" s="17"/>
      <c r="Q67" s="17"/>
      <c r="R67" s="17"/>
      <c r="S67" s="17"/>
      <c r="T67" s="17"/>
      <c r="U67" s="15"/>
      <c r="V67" s="24" t="s">
        <v>36</v>
      </c>
      <c r="W67" s="17"/>
      <c r="X67" s="15"/>
      <c r="Y67" s="24" t="s">
        <v>9</v>
      </c>
      <c r="Z67" s="15"/>
      <c r="AA67" s="24" t="s">
        <v>9</v>
      </c>
      <c r="AB67" s="15"/>
      <c r="AC67" s="25">
        <v>660.03</v>
      </c>
      <c r="AD67" s="17"/>
      <c r="AE67" s="17"/>
      <c r="AF67" s="18"/>
    </row>
    <row r="68" spans="1:32" ht="12" customHeight="1" x14ac:dyDescent="0.25">
      <c r="A68" s="3">
        <v>31</v>
      </c>
      <c r="B68" s="24" t="s">
        <v>41</v>
      </c>
      <c r="C68" s="17"/>
      <c r="D68" s="15"/>
      <c r="E68" s="24" t="s">
        <v>34</v>
      </c>
      <c r="F68" s="17"/>
      <c r="G68" s="17"/>
      <c r="H68" s="17"/>
      <c r="I68" s="17"/>
      <c r="J68" s="15"/>
      <c r="K68" s="24" t="s">
        <v>35</v>
      </c>
      <c r="L68" s="17"/>
      <c r="M68" s="17"/>
      <c r="N68" s="15"/>
      <c r="O68" s="24" t="s">
        <v>43</v>
      </c>
      <c r="P68" s="17"/>
      <c r="Q68" s="17"/>
      <c r="R68" s="17"/>
      <c r="S68" s="17"/>
      <c r="T68" s="17"/>
      <c r="U68" s="15"/>
      <c r="V68" s="24" t="s">
        <v>44</v>
      </c>
      <c r="W68" s="17"/>
      <c r="X68" s="15"/>
      <c r="Y68" s="24" t="s">
        <v>9</v>
      </c>
      <c r="Z68" s="15"/>
      <c r="AA68" s="24" t="s">
        <v>9</v>
      </c>
      <c r="AB68" s="15"/>
      <c r="AC68" s="25">
        <v>260029.5</v>
      </c>
      <c r="AD68" s="17"/>
      <c r="AE68" s="17"/>
      <c r="AF68" s="18"/>
    </row>
    <row r="69" spans="1:32" ht="12" customHeight="1" x14ac:dyDescent="0.25">
      <c r="A69" s="3">
        <v>32</v>
      </c>
      <c r="B69" s="24" t="s">
        <v>41</v>
      </c>
      <c r="C69" s="17"/>
      <c r="D69" s="15"/>
      <c r="E69" s="24" t="s">
        <v>34</v>
      </c>
      <c r="F69" s="17"/>
      <c r="G69" s="17"/>
      <c r="H69" s="17"/>
      <c r="I69" s="17"/>
      <c r="J69" s="15"/>
      <c r="K69" s="24" t="s">
        <v>37</v>
      </c>
      <c r="L69" s="17"/>
      <c r="M69" s="17"/>
      <c r="N69" s="15"/>
      <c r="O69" s="24" t="s">
        <v>43</v>
      </c>
      <c r="P69" s="17"/>
      <c r="Q69" s="17"/>
      <c r="R69" s="17"/>
      <c r="S69" s="17"/>
      <c r="T69" s="17"/>
      <c r="U69" s="15"/>
      <c r="V69" s="24" t="s">
        <v>44</v>
      </c>
      <c r="W69" s="17"/>
      <c r="X69" s="15"/>
      <c r="Y69" s="24" t="s">
        <v>9</v>
      </c>
      <c r="Z69" s="15"/>
      <c r="AA69" s="24" t="s">
        <v>9</v>
      </c>
      <c r="AB69" s="15"/>
      <c r="AC69" s="25">
        <v>4640.43</v>
      </c>
      <c r="AD69" s="17"/>
      <c r="AE69" s="17"/>
      <c r="AF69" s="18"/>
    </row>
    <row r="70" spans="1:32" ht="12" customHeight="1" x14ac:dyDescent="0.25">
      <c r="A70" s="3">
        <v>33</v>
      </c>
      <c r="B70" s="24" t="s">
        <v>41</v>
      </c>
      <c r="C70" s="17"/>
      <c r="D70" s="15"/>
      <c r="E70" s="24" t="s">
        <v>34</v>
      </c>
      <c r="F70" s="17"/>
      <c r="G70" s="17"/>
      <c r="H70" s="17"/>
      <c r="I70" s="17"/>
      <c r="J70" s="15"/>
      <c r="K70" s="24" t="s">
        <v>62</v>
      </c>
      <c r="L70" s="17"/>
      <c r="M70" s="17"/>
      <c r="N70" s="15"/>
      <c r="O70" s="24" t="s">
        <v>43</v>
      </c>
      <c r="P70" s="17"/>
      <c r="Q70" s="17"/>
      <c r="R70" s="17"/>
      <c r="S70" s="17"/>
      <c r="T70" s="17"/>
      <c r="U70" s="15"/>
      <c r="V70" s="24" t="s">
        <v>44</v>
      </c>
      <c r="W70" s="17"/>
      <c r="X70" s="15"/>
      <c r="Y70" s="24" t="s">
        <v>9</v>
      </c>
      <c r="Z70" s="15"/>
      <c r="AA70" s="24" t="s">
        <v>9</v>
      </c>
      <c r="AB70" s="15"/>
      <c r="AC70" s="25">
        <v>319.44</v>
      </c>
      <c r="AD70" s="17"/>
      <c r="AE70" s="17"/>
      <c r="AF70" s="18"/>
    </row>
    <row r="71" spans="1:32" ht="12" customHeight="1" x14ac:dyDescent="0.25">
      <c r="A71" s="3">
        <v>34</v>
      </c>
      <c r="B71" s="24" t="s">
        <v>41</v>
      </c>
      <c r="C71" s="17"/>
      <c r="D71" s="15"/>
      <c r="E71" s="24" t="s">
        <v>34</v>
      </c>
      <c r="F71" s="17"/>
      <c r="G71" s="17"/>
      <c r="H71" s="17"/>
      <c r="I71" s="17"/>
      <c r="J71" s="15"/>
      <c r="K71" s="24" t="s">
        <v>63</v>
      </c>
      <c r="L71" s="17"/>
      <c r="M71" s="17"/>
      <c r="N71" s="15"/>
      <c r="O71" s="24" t="s">
        <v>43</v>
      </c>
      <c r="P71" s="17"/>
      <c r="Q71" s="17"/>
      <c r="R71" s="17"/>
      <c r="S71" s="17"/>
      <c r="T71" s="17"/>
      <c r="U71" s="15"/>
      <c r="V71" s="24" t="s">
        <v>44</v>
      </c>
      <c r="W71" s="17"/>
      <c r="X71" s="15"/>
      <c r="Y71" s="24" t="s">
        <v>9</v>
      </c>
      <c r="Z71" s="15"/>
      <c r="AA71" s="24" t="s">
        <v>9</v>
      </c>
      <c r="AB71" s="15"/>
      <c r="AC71" s="25">
        <v>180.77</v>
      </c>
      <c r="AD71" s="17"/>
      <c r="AE71" s="17"/>
      <c r="AF71" s="18"/>
    </row>
    <row r="72" spans="1:32" ht="12" customHeight="1" x14ac:dyDescent="0.25">
      <c r="A72" s="3">
        <v>35</v>
      </c>
      <c r="B72" s="24" t="s">
        <v>41</v>
      </c>
      <c r="C72" s="17"/>
      <c r="D72" s="15"/>
      <c r="E72" s="24" t="s">
        <v>34</v>
      </c>
      <c r="F72" s="17"/>
      <c r="G72" s="17"/>
      <c r="H72" s="17"/>
      <c r="I72" s="17"/>
      <c r="J72" s="15"/>
      <c r="K72" s="24" t="s">
        <v>42</v>
      </c>
      <c r="L72" s="17"/>
      <c r="M72" s="17"/>
      <c r="N72" s="15"/>
      <c r="O72" s="24" t="s">
        <v>43</v>
      </c>
      <c r="P72" s="17"/>
      <c r="Q72" s="17"/>
      <c r="R72" s="17"/>
      <c r="S72" s="17"/>
      <c r="T72" s="17"/>
      <c r="U72" s="15"/>
      <c r="V72" s="24" t="s">
        <v>44</v>
      </c>
      <c r="W72" s="17"/>
      <c r="X72" s="15"/>
      <c r="Y72" s="24" t="s">
        <v>9</v>
      </c>
      <c r="Z72" s="15"/>
      <c r="AA72" s="24" t="s">
        <v>9</v>
      </c>
      <c r="AB72" s="15"/>
      <c r="AC72" s="25">
        <v>6970.09</v>
      </c>
      <c r="AD72" s="17"/>
      <c r="AE72" s="17"/>
      <c r="AF72" s="18"/>
    </row>
    <row r="73" spans="1:32" ht="12" customHeight="1" x14ac:dyDescent="0.25">
      <c r="A73" s="3">
        <v>36</v>
      </c>
      <c r="B73" s="24" t="s">
        <v>41</v>
      </c>
      <c r="C73" s="17"/>
      <c r="D73" s="15"/>
      <c r="E73" s="24" t="s">
        <v>34</v>
      </c>
      <c r="F73" s="17"/>
      <c r="G73" s="17"/>
      <c r="H73" s="17"/>
      <c r="I73" s="17"/>
      <c r="J73" s="15"/>
      <c r="K73" s="24" t="s">
        <v>38</v>
      </c>
      <c r="L73" s="17"/>
      <c r="M73" s="17"/>
      <c r="N73" s="15"/>
      <c r="O73" s="24" t="s">
        <v>43</v>
      </c>
      <c r="P73" s="17"/>
      <c r="Q73" s="17"/>
      <c r="R73" s="17"/>
      <c r="S73" s="17"/>
      <c r="T73" s="17"/>
      <c r="U73" s="15"/>
      <c r="V73" s="24" t="s">
        <v>44</v>
      </c>
      <c r="W73" s="17"/>
      <c r="X73" s="15"/>
      <c r="Y73" s="24" t="s">
        <v>9</v>
      </c>
      <c r="Z73" s="15"/>
      <c r="AA73" s="24" t="s">
        <v>9</v>
      </c>
      <c r="AB73" s="15"/>
      <c r="AC73" s="25">
        <v>716.03</v>
      </c>
      <c r="AD73" s="17"/>
      <c r="AE73" s="17"/>
      <c r="AF73" s="18"/>
    </row>
    <row r="74" spans="1:32" ht="12" customHeight="1" x14ac:dyDescent="0.25">
      <c r="A74" s="3">
        <v>37</v>
      </c>
      <c r="B74" s="24" t="s">
        <v>41</v>
      </c>
      <c r="C74" s="17"/>
      <c r="D74" s="15"/>
      <c r="E74" s="24" t="s">
        <v>34</v>
      </c>
      <c r="F74" s="17"/>
      <c r="G74" s="17"/>
      <c r="H74" s="17"/>
      <c r="I74" s="17"/>
      <c r="J74" s="15"/>
      <c r="K74" s="24" t="s">
        <v>76</v>
      </c>
      <c r="L74" s="17"/>
      <c r="M74" s="17"/>
      <c r="N74" s="15"/>
      <c r="O74" s="24" t="s">
        <v>43</v>
      </c>
      <c r="P74" s="17"/>
      <c r="Q74" s="17"/>
      <c r="R74" s="17"/>
      <c r="S74" s="17"/>
      <c r="T74" s="17"/>
      <c r="U74" s="15"/>
      <c r="V74" s="24" t="s">
        <v>44</v>
      </c>
      <c r="W74" s="17"/>
      <c r="X74" s="15"/>
      <c r="Y74" s="24" t="s">
        <v>9</v>
      </c>
      <c r="Z74" s="15"/>
      <c r="AA74" s="24" t="s">
        <v>9</v>
      </c>
      <c r="AB74" s="15"/>
      <c r="AC74" s="25">
        <v>1160</v>
      </c>
      <c r="AD74" s="17"/>
      <c r="AE74" s="17"/>
      <c r="AF74" s="18"/>
    </row>
    <row r="75" spans="1:32" ht="12" customHeight="1" x14ac:dyDescent="0.25">
      <c r="A75" s="3">
        <v>38</v>
      </c>
      <c r="B75" s="24" t="s">
        <v>41</v>
      </c>
      <c r="C75" s="17"/>
      <c r="D75" s="15"/>
      <c r="E75" s="24" t="s">
        <v>34</v>
      </c>
      <c r="F75" s="17"/>
      <c r="G75" s="17"/>
      <c r="H75" s="17"/>
      <c r="I75" s="17"/>
      <c r="J75" s="15"/>
      <c r="K75" s="24" t="s">
        <v>64</v>
      </c>
      <c r="L75" s="17"/>
      <c r="M75" s="17"/>
      <c r="N75" s="15"/>
      <c r="O75" s="24" t="s">
        <v>43</v>
      </c>
      <c r="P75" s="17"/>
      <c r="Q75" s="17"/>
      <c r="R75" s="17"/>
      <c r="S75" s="17"/>
      <c r="T75" s="17"/>
      <c r="U75" s="15"/>
      <c r="V75" s="24" t="s">
        <v>44</v>
      </c>
      <c r="W75" s="17"/>
      <c r="X75" s="15"/>
      <c r="Y75" s="24" t="s">
        <v>9</v>
      </c>
      <c r="Z75" s="15"/>
      <c r="AA75" s="24" t="s">
        <v>9</v>
      </c>
      <c r="AB75" s="15"/>
      <c r="AC75" s="25">
        <v>8575.43</v>
      </c>
      <c r="AD75" s="17"/>
      <c r="AE75" s="17"/>
      <c r="AF75" s="18"/>
    </row>
    <row r="76" spans="1:32" ht="12" customHeight="1" x14ac:dyDescent="0.25">
      <c r="A76" s="3">
        <v>39</v>
      </c>
      <c r="B76" s="24" t="s">
        <v>41</v>
      </c>
      <c r="C76" s="17"/>
      <c r="D76" s="15"/>
      <c r="E76" s="24" t="s">
        <v>34</v>
      </c>
      <c r="F76" s="17"/>
      <c r="G76" s="17"/>
      <c r="H76" s="17"/>
      <c r="I76" s="17"/>
      <c r="J76" s="15"/>
      <c r="K76" s="24" t="s">
        <v>30</v>
      </c>
      <c r="L76" s="17"/>
      <c r="M76" s="17"/>
      <c r="N76" s="15"/>
      <c r="O76" s="24" t="s">
        <v>43</v>
      </c>
      <c r="P76" s="17"/>
      <c r="Q76" s="17"/>
      <c r="R76" s="17"/>
      <c r="S76" s="17"/>
      <c r="T76" s="17"/>
      <c r="U76" s="15"/>
      <c r="V76" s="24" t="s">
        <v>44</v>
      </c>
      <c r="W76" s="17"/>
      <c r="X76" s="15"/>
      <c r="Y76" s="24" t="s">
        <v>9</v>
      </c>
      <c r="Z76" s="15"/>
      <c r="AA76" s="24" t="s">
        <v>9</v>
      </c>
      <c r="AB76" s="15"/>
      <c r="AC76" s="25">
        <v>5948.3</v>
      </c>
      <c r="AD76" s="17"/>
      <c r="AE76" s="17"/>
      <c r="AF76" s="18"/>
    </row>
    <row r="77" spans="1:32" ht="12" customHeight="1" x14ac:dyDescent="0.25">
      <c r="A77" s="3">
        <v>40</v>
      </c>
      <c r="B77" s="24" t="s">
        <v>41</v>
      </c>
      <c r="C77" s="17"/>
      <c r="D77" s="15"/>
      <c r="E77" s="24" t="s">
        <v>34</v>
      </c>
      <c r="F77" s="17"/>
      <c r="G77" s="17"/>
      <c r="H77" s="17"/>
      <c r="I77" s="17"/>
      <c r="J77" s="15"/>
      <c r="K77" s="24" t="s">
        <v>39</v>
      </c>
      <c r="L77" s="17"/>
      <c r="M77" s="17"/>
      <c r="N77" s="15"/>
      <c r="O77" s="24" t="s">
        <v>43</v>
      </c>
      <c r="P77" s="17"/>
      <c r="Q77" s="17"/>
      <c r="R77" s="17"/>
      <c r="S77" s="17"/>
      <c r="T77" s="17"/>
      <c r="U77" s="15"/>
      <c r="V77" s="24" t="s">
        <v>44</v>
      </c>
      <c r="W77" s="17"/>
      <c r="X77" s="15"/>
      <c r="Y77" s="24" t="s">
        <v>9</v>
      </c>
      <c r="Z77" s="15"/>
      <c r="AA77" s="24" t="s">
        <v>9</v>
      </c>
      <c r="AB77" s="15"/>
      <c r="AC77" s="25">
        <v>893.25</v>
      </c>
      <c r="AD77" s="17"/>
      <c r="AE77" s="17"/>
      <c r="AF77" s="18"/>
    </row>
    <row r="78" spans="1:32" ht="12" customHeight="1" x14ac:dyDescent="0.25">
      <c r="A78" s="3">
        <v>41</v>
      </c>
      <c r="B78" s="24" t="s">
        <v>49</v>
      </c>
      <c r="C78" s="17"/>
      <c r="D78" s="15"/>
      <c r="E78" s="24" t="s">
        <v>34</v>
      </c>
      <c r="F78" s="17"/>
      <c r="G78" s="17"/>
      <c r="H78" s="17"/>
      <c r="I78" s="17"/>
      <c r="J78" s="15"/>
      <c r="K78" s="24" t="s">
        <v>50</v>
      </c>
      <c r="L78" s="17"/>
      <c r="M78" s="17"/>
      <c r="N78" s="15"/>
      <c r="O78" s="24" t="s">
        <v>46</v>
      </c>
      <c r="P78" s="17"/>
      <c r="Q78" s="17"/>
      <c r="R78" s="17"/>
      <c r="S78" s="17"/>
      <c r="T78" s="17"/>
      <c r="U78" s="15"/>
      <c r="V78" s="24" t="s">
        <v>51</v>
      </c>
      <c r="W78" s="17"/>
      <c r="X78" s="15"/>
      <c r="Y78" s="24" t="s">
        <v>52</v>
      </c>
      <c r="Z78" s="15"/>
      <c r="AA78" s="24" t="s">
        <v>9</v>
      </c>
      <c r="AB78" s="15"/>
      <c r="AC78" s="25">
        <v>90604.96</v>
      </c>
      <c r="AD78" s="17"/>
      <c r="AE78" s="17"/>
      <c r="AF78" s="18"/>
    </row>
    <row r="79" spans="1:32" ht="12" customHeight="1" x14ac:dyDescent="0.25">
      <c r="A79" s="3">
        <v>42</v>
      </c>
      <c r="B79" s="24" t="s">
        <v>53</v>
      </c>
      <c r="C79" s="17"/>
      <c r="D79" s="15"/>
      <c r="E79" s="24" t="s">
        <v>34</v>
      </c>
      <c r="F79" s="17"/>
      <c r="G79" s="17"/>
      <c r="H79" s="17"/>
      <c r="I79" s="17"/>
      <c r="J79" s="15"/>
      <c r="K79" s="24" t="s">
        <v>38</v>
      </c>
      <c r="L79" s="17"/>
      <c r="M79" s="17"/>
      <c r="N79" s="15"/>
      <c r="O79" s="24" t="s">
        <v>28</v>
      </c>
      <c r="P79" s="17"/>
      <c r="Q79" s="17"/>
      <c r="R79" s="17"/>
      <c r="S79" s="17"/>
      <c r="T79" s="17"/>
      <c r="U79" s="15"/>
      <c r="V79" s="24" t="s">
        <v>36</v>
      </c>
      <c r="W79" s="17"/>
      <c r="X79" s="15"/>
      <c r="Y79" s="24" t="s">
        <v>54</v>
      </c>
      <c r="Z79" s="15"/>
      <c r="AA79" s="24" t="s">
        <v>9</v>
      </c>
      <c r="AB79" s="15"/>
      <c r="AC79" s="25">
        <v>5669.2</v>
      </c>
      <c r="AD79" s="17"/>
      <c r="AE79" s="17"/>
      <c r="AF79" s="18"/>
    </row>
    <row r="80" spans="1:32" ht="12" customHeight="1" x14ac:dyDescent="0.25">
      <c r="A80" s="3">
        <v>43</v>
      </c>
      <c r="B80" s="24" t="s">
        <v>53</v>
      </c>
      <c r="C80" s="17"/>
      <c r="D80" s="15"/>
      <c r="E80" s="24" t="s">
        <v>34</v>
      </c>
      <c r="F80" s="17"/>
      <c r="G80" s="17"/>
      <c r="H80" s="17"/>
      <c r="I80" s="17"/>
      <c r="J80" s="15"/>
      <c r="K80" s="24" t="s">
        <v>38</v>
      </c>
      <c r="L80" s="17"/>
      <c r="M80" s="17"/>
      <c r="N80" s="15"/>
      <c r="O80" s="24" t="s">
        <v>28</v>
      </c>
      <c r="P80" s="17"/>
      <c r="Q80" s="17"/>
      <c r="R80" s="17"/>
      <c r="S80" s="17"/>
      <c r="T80" s="17"/>
      <c r="U80" s="15"/>
      <c r="V80" s="24" t="s">
        <v>36</v>
      </c>
      <c r="W80" s="17"/>
      <c r="X80" s="15"/>
      <c r="Y80" s="24" t="s">
        <v>55</v>
      </c>
      <c r="Z80" s="15"/>
      <c r="AA80" s="24" t="s">
        <v>9</v>
      </c>
      <c r="AB80" s="15"/>
      <c r="AC80" s="25">
        <v>287.5</v>
      </c>
      <c r="AD80" s="17"/>
      <c r="AE80" s="17"/>
      <c r="AF80" s="18"/>
    </row>
    <row r="81" spans="1:32" ht="12" customHeight="1" x14ac:dyDescent="0.25">
      <c r="A81" s="3">
        <v>44</v>
      </c>
      <c r="B81" s="24" t="s">
        <v>53</v>
      </c>
      <c r="C81" s="17"/>
      <c r="D81" s="15"/>
      <c r="E81" s="24" t="s">
        <v>34</v>
      </c>
      <c r="F81" s="17"/>
      <c r="G81" s="17"/>
      <c r="H81" s="17"/>
      <c r="I81" s="17"/>
      <c r="J81" s="15"/>
      <c r="K81" s="24" t="s">
        <v>38</v>
      </c>
      <c r="L81" s="17"/>
      <c r="M81" s="17"/>
      <c r="N81" s="15"/>
      <c r="O81" s="24" t="s">
        <v>77</v>
      </c>
      <c r="P81" s="17"/>
      <c r="Q81" s="17"/>
      <c r="R81" s="17"/>
      <c r="S81" s="17"/>
      <c r="T81" s="17"/>
      <c r="U81" s="15"/>
      <c r="V81" s="24" t="s">
        <v>78</v>
      </c>
      <c r="W81" s="17"/>
      <c r="X81" s="15"/>
      <c r="Y81" s="24" t="s">
        <v>79</v>
      </c>
      <c r="Z81" s="15"/>
      <c r="AA81" s="24" t="s">
        <v>9</v>
      </c>
      <c r="AB81" s="15"/>
      <c r="AC81" s="25">
        <v>100000</v>
      </c>
      <c r="AD81" s="17"/>
      <c r="AE81" s="17"/>
      <c r="AF81" s="18"/>
    </row>
    <row r="82" spans="1:32" ht="12" customHeight="1" x14ac:dyDescent="0.25">
      <c r="A82" s="3">
        <v>45</v>
      </c>
      <c r="B82" s="24" t="s">
        <v>53</v>
      </c>
      <c r="C82" s="17"/>
      <c r="D82" s="15"/>
      <c r="E82" s="24" t="s">
        <v>34</v>
      </c>
      <c r="F82" s="17"/>
      <c r="G82" s="17"/>
      <c r="H82" s="17"/>
      <c r="I82" s="17"/>
      <c r="J82" s="15"/>
      <c r="K82" s="24" t="s">
        <v>50</v>
      </c>
      <c r="L82" s="17"/>
      <c r="M82" s="17"/>
      <c r="N82" s="15"/>
      <c r="O82" s="24" t="s">
        <v>46</v>
      </c>
      <c r="P82" s="17"/>
      <c r="Q82" s="17"/>
      <c r="R82" s="17"/>
      <c r="S82" s="17"/>
      <c r="T82" s="17"/>
      <c r="U82" s="15"/>
      <c r="V82" s="24" t="s">
        <v>75</v>
      </c>
      <c r="W82" s="17"/>
      <c r="X82" s="15"/>
      <c r="Y82" s="24" t="s">
        <v>9</v>
      </c>
      <c r="Z82" s="15"/>
      <c r="AA82" s="24" t="s">
        <v>9</v>
      </c>
      <c r="AB82" s="15"/>
      <c r="AC82" s="25">
        <v>4202</v>
      </c>
      <c r="AD82" s="17"/>
      <c r="AE82" s="17"/>
      <c r="AF82" s="18"/>
    </row>
    <row r="83" spans="1:32" ht="12" customHeight="1" x14ac:dyDescent="0.25">
      <c r="A83" s="3">
        <v>46</v>
      </c>
      <c r="B83" s="24" t="s">
        <v>56</v>
      </c>
      <c r="C83" s="17"/>
      <c r="D83" s="15"/>
      <c r="E83" s="24" t="s">
        <v>26</v>
      </c>
      <c r="F83" s="17"/>
      <c r="G83" s="17"/>
      <c r="H83" s="17"/>
      <c r="I83" s="17"/>
      <c r="J83" s="15"/>
      <c r="K83" s="24" t="s">
        <v>40</v>
      </c>
      <c r="L83" s="17"/>
      <c r="M83" s="17"/>
      <c r="N83" s="15"/>
      <c r="O83" s="24" t="s">
        <v>28</v>
      </c>
      <c r="P83" s="17"/>
      <c r="Q83" s="17"/>
      <c r="R83" s="17"/>
      <c r="S83" s="17"/>
      <c r="T83" s="17"/>
      <c r="U83" s="15"/>
      <c r="V83" s="24" t="s">
        <v>36</v>
      </c>
      <c r="W83" s="17"/>
      <c r="X83" s="15"/>
      <c r="Y83" s="24" t="s">
        <v>9</v>
      </c>
      <c r="Z83" s="15"/>
      <c r="AA83" s="24" t="s">
        <v>9</v>
      </c>
      <c r="AB83" s="15"/>
      <c r="AC83" s="25">
        <v>228.9</v>
      </c>
      <c r="AD83" s="17"/>
      <c r="AE83" s="17"/>
      <c r="AF83" s="18"/>
    </row>
    <row r="84" spans="1:32" ht="12" customHeight="1" x14ac:dyDescent="0.25">
      <c r="A84" s="3">
        <v>47</v>
      </c>
      <c r="B84" s="24" t="s">
        <v>56</v>
      </c>
      <c r="C84" s="17"/>
      <c r="D84" s="15"/>
      <c r="E84" s="24" t="s">
        <v>26</v>
      </c>
      <c r="F84" s="17"/>
      <c r="G84" s="17"/>
      <c r="H84" s="17"/>
      <c r="I84" s="17"/>
      <c r="J84" s="15"/>
      <c r="K84" s="24" t="s">
        <v>40</v>
      </c>
      <c r="L84" s="17"/>
      <c r="M84" s="17"/>
      <c r="N84" s="15"/>
      <c r="O84" s="24" t="s">
        <v>43</v>
      </c>
      <c r="P84" s="17"/>
      <c r="Q84" s="17"/>
      <c r="R84" s="17"/>
      <c r="S84" s="17"/>
      <c r="T84" s="17"/>
      <c r="U84" s="15"/>
      <c r="V84" s="24" t="s">
        <v>44</v>
      </c>
      <c r="W84" s="17"/>
      <c r="X84" s="15"/>
      <c r="Y84" s="24" t="s">
        <v>9</v>
      </c>
      <c r="Z84" s="15"/>
      <c r="AA84" s="24" t="s">
        <v>9</v>
      </c>
      <c r="AB84" s="15"/>
      <c r="AC84" s="25">
        <v>740</v>
      </c>
      <c r="AD84" s="17"/>
      <c r="AE84" s="17"/>
      <c r="AF84" s="18"/>
    </row>
    <row r="85" spans="1:32" ht="12" customHeight="1" x14ac:dyDescent="0.25">
      <c r="A85" s="3">
        <v>48</v>
      </c>
      <c r="B85" s="24" t="s">
        <v>56</v>
      </c>
      <c r="C85" s="17"/>
      <c r="D85" s="15"/>
      <c r="E85" s="24" t="s">
        <v>26</v>
      </c>
      <c r="F85" s="17"/>
      <c r="G85" s="17"/>
      <c r="H85" s="17"/>
      <c r="I85" s="17"/>
      <c r="J85" s="15"/>
      <c r="K85" s="24" t="s">
        <v>42</v>
      </c>
      <c r="L85" s="17"/>
      <c r="M85" s="17"/>
      <c r="N85" s="15"/>
      <c r="O85" s="24" t="s">
        <v>28</v>
      </c>
      <c r="P85" s="17"/>
      <c r="Q85" s="17"/>
      <c r="R85" s="17"/>
      <c r="S85" s="17"/>
      <c r="T85" s="17"/>
      <c r="U85" s="15"/>
      <c r="V85" s="24" t="s">
        <v>36</v>
      </c>
      <c r="W85" s="17"/>
      <c r="X85" s="15"/>
      <c r="Y85" s="24" t="s">
        <v>9</v>
      </c>
      <c r="Z85" s="15"/>
      <c r="AA85" s="24" t="s">
        <v>9</v>
      </c>
      <c r="AB85" s="15"/>
      <c r="AC85" s="25">
        <v>12253.83</v>
      </c>
      <c r="AD85" s="17"/>
      <c r="AE85" s="17"/>
      <c r="AF85" s="18"/>
    </row>
    <row r="86" spans="1:32" ht="12" customHeight="1" x14ac:dyDescent="0.25">
      <c r="A86" s="3">
        <v>49</v>
      </c>
      <c r="B86" s="24" t="s">
        <v>56</v>
      </c>
      <c r="C86" s="17"/>
      <c r="D86" s="15"/>
      <c r="E86" s="24" t="s">
        <v>26</v>
      </c>
      <c r="F86" s="17"/>
      <c r="G86" s="17"/>
      <c r="H86" s="17"/>
      <c r="I86" s="17"/>
      <c r="J86" s="15"/>
      <c r="K86" s="24" t="s">
        <v>42</v>
      </c>
      <c r="L86" s="17"/>
      <c r="M86" s="17"/>
      <c r="N86" s="15"/>
      <c r="O86" s="24" t="s">
        <v>43</v>
      </c>
      <c r="P86" s="17"/>
      <c r="Q86" s="17"/>
      <c r="R86" s="17"/>
      <c r="S86" s="17"/>
      <c r="T86" s="17"/>
      <c r="U86" s="15"/>
      <c r="V86" s="24" t="s">
        <v>44</v>
      </c>
      <c r="W86" s="17"/>
      <c r="X86" s="15"/>
      <c r="Y86" s="24" t="s">
        <v>9</v>
      </c>
      <c r="Z86" s="15"/>
      <c r="AA86" s="24" t="s">
        <v>9</v>
      </c>
      <c r="AB86" s="15"/>
      <c r="AC86" s="25">
        <v>1977.94</v>
      </c>
      <c r="AD86" s="17"/>
      <c r="AE86" s="17"/>
      <c r="AF86" s="18"/>
    </row>
    <row r="87" spans="1:32" ht="12" customHeight="1" x14ac:dyDescent="0.25">
      <c r="A87" s="3">
        <v>50</v>
      </c>
      <c r="B87" s="24" t="s">
        <v>56</v>
      </c>
      <c r="C87" s="17"/>
      <c r="D87" s="15"/>
      <c r="E87" s="24" t="s">
        <v>26</v>
      </c>
      <c r="F87" s="17"/>
      <c r="G87" s="17"/>
      <c r="H87" s="17"/>
      <c r="I87" s="17"/>
      <c r="J87" s="15"/>
      <c r="K87" s="24" t="s">
        <v>45</v>
      </c>
      <c r="L87" s="17"/>
      <c r="M87" s="17"/>
      <c r="N87" s="15"/>
      <c r="O87" s="24" t="s">
        <v>28</v>
      </c>
      <c r="P87" s="17"/>
      <c r="Q87" s="17"/>
      <c r="R87" s="17"/>
      <c r="S87" s="17"/>
      <c r="T87" s="17"/>
      <c r="U87" s="15"/>
      <c r="V87" s="24" t="s">
        <v>36</v>
      </c>
      <c r="W87" s="17"/>
      <c r="X87" s="15"/>
      <c r="Y87" s="24" t="s">
        <v>9</v>
      </c>
      <c r="Z87" s="15"/>
      <c r="AA87" s="24" t="s">
        <v>9</v>
      </c>
      <c r="AB87" s="15"/>
      <c r="AC87" s="25">
        <v>2423.36</v>
      </c>
      <c r="AD87" s="17"/>
      <c r="AE87" s="17"/>
      <c r="AF87" s="18"/>
    </row>
    <row r="88" spans="1:32" ht="12" customHeight="1" x14ac:dyDescent="0.25">
      <c r="A88" s="3">
        <v>51</v>
      </c>
      <c r="B88" s="24" t="s">
        <v>56</v>
      </c>
      <c r="C88" s="17"/>
      <c r="D88" s="15"/>
      <c r="E88" s="24" t="s">
        <v>26</v>
      </c>
      <c r="F88" s="17"/>
      <c r="G88" s="17"/>
      <c r="H88" s="17"/>
      <c r="I88" s="17"/>
      <c r="J88" s="15"/>
      <c r="K88" s="24" t="s">
        <v>45</v>
      </c>
      <c r="L88" s="17"/>
      <c r="M88" s="17"/>
      <c r="N88" s="15"/>
      <c r="O88" s="24" t="s">
        <v>43</v>
      </c>
      <c r="P88" s="17"/>
      <c r="Q88" s="17"/>
      <c r="R88" s="17"/>
      <c r="S88" s="17"/>
      <c r="T88" s="17"/>
      <c r="U88" s="15"/>
      <c r="V88" s="24" t="s">
        <v>44</v>
      </c>
      <c r="W88" s="17"/>
      <c r="X88" s="15"/>
      <c r="Y88" s="24" t="s">
        <v>9</v>
      </c>
      <c r="Z88" s="15"/>
      <c r="AA88" s="24" t="s">
        <v>9</v>
      </c>
      <c r="AB88" s="15"/>
      <c r="AC88" s="25">
        <v>100</v>
      </c>
      <c r="AD88" s="17"/>
      <c r="AE88" s="17"/>
      <c r="AF88" s="18"/>
    </row>
    <row r="89" spans="1:32" ht="12" customHeight="1" x14ac:dyDescent="0.25">
      <c r="A89" s="3">
        <v>52</v>
      </c>
      <c r="B89" s="24" t="s">
        <v>56</v>
      </c>
      <c r="C89" s="17"/>
      <c r="D89" s="15"/>
      <c r="E89" s="24" t="s">
        <v>26</v>
      </c>
      <c r="F89" s="17"/>
      <c r="G89" s="17"/>
      <c r="H89" s="17"/>
      <c r="I89" s="17"/>
      <c r="J89" s="15"/>
      <c r="K89" s="24" t="s">
        <v>64</v>
      </c>
      <c r="L89" s="17"/>
      <c r="M89" s="17"/>
      <c r="N89" s="15"/>
      <c r="O89" s="24" t="s">
        <v>28</v>
      </c>
      <c r="P89" s="17"/>
      <c r="Q89" s="17"/>
      <c r="R89" s="17"/>
      <c r="S89" s="17"/>
      <c r="T89" s="17"/>
      <c r="U89" s="15"/>
      <c r="V89" s="24" t="s">
        <v>36</v>
      </c>
      <c r="W89" s="17"/>
      <c r="X89" s="15"/>
      <c r="Y89" s="24" t="s">
        <v>9</v>
      </c>
      <c r="Z89" s="15"/>
      <c r="AA89" s="24" t="s">
        <v>9</v>
      </c>
      <c r="AB89" s="15"/>
      <c r="AC89" s="25">
        <v>3431.5</v>
      </c>
      <c r="AD89" s="17"/>
      <c r="AE89" s="17"/>
      <c r="AF89" s="18"/>
    </row>
    <row r="90" spans="1:32" ht="12" customHeight="1" x14ac:dyDescent="0.25">
      <c r="A90" s="3">
        <v>53</v>
      </c>
      <c r="B90" s="24" t="s">
        <v>56</v>
      </c>
      <c r="C90" s="17"/>
      <c r="D90" s="15"/>
      <c r="E90" s="24" t="s">
        <v>26</v>
      </c>
      <c r="F90" s="17"/>
      <c r="G90" s="17"/>
      <c r="H90" s="17"/>
      <c r="I90" s="17"/>
      <c r="J90" s="15"/>
      <c r="K90" s="24" t="s">
        <v>30</v>
      </c>
      <c r="L90" s="17"/>
      <c r="M90" s="17"/>
      <c r="N90" s="15"/>
      <c r="O90" s="24" t="s">
        <v>80</v>
      </c>
      <c r="P90" s="17"/>
      <c r="Q90" s="17"/>
      <c r="R90" s="17"/>
      <c r="S90" s="17"/>
      <c r="T90" s="17"/>
      <c r="U90" s="15"/>
      <c r="V90" s="24" t="s">
        <v>81</v>
      </c>
      <c r="W90" s="17"/>
      <c r="X90" s="15"/>
      <c r="Y90" s="24" t="s">
        <v>9</v>
      </c>
      <c r="Z90" s="15"/>
      <c r="AA90" s="24" t="s">
        <v>9</v>
      </c>
      <c r="AB90" s="15"/>
      <c r="AC90" s="25">
        <v>1500</v>
      </c>
      <c r="AD90" s="17"/>
      <c r="AE90" s="17"/>
      <c r="AF90" s="18"/>
    </row>
    <row r="91" spans="1:32" ht="12" customHeight="1" x14ac:dyDescent="0.25">
      <c r="A91" s="3">
        <v>54</v>
      </c>
      <c r="B91" s="24" t="s">
        <v>56</v>
      </c>
      <c r="C91" s="17"/>
      <c r="D91" s="15"/>
      <c r="E91" s="24" t="s">
        <v>26</v>
      </c>
      <c r="F91" s="17"/>
      <c r="G91" s="17"/>
      <c r="H91" s="17"/>
      <c r="I91" s="17"/>
      <c r="J91" s="15"/>
      <c r="K91" s="24" t="s">
        <v>30</v>
      </c>
      <c r="L91" s="17"/>
      <c r="M91" s="17"/>
      <c r="N91" s="15"/>
      <c r="O91" s="24" t="s">
        <v>28</v>
      </c>
      <c r="P91" s="17"/>
      <c r="Q91" s="17"/>
      <c r="R91" s="17"/>
      <c r="S91" s="17"/>
      <c r="T91" s="17"/>
      <c r="U91" s="15"/>
      <c r="V91" s="24" t="s">
        <v>36</v>
      </c>
      <c r="W91" s="17"/>
      <c r="X91" s="15"/>
      <c r="Y91" s="24" t="s">
        <v>9</v>
      </c>
      <c r="Z91" s="15"/>
      <c r="AA91" s="24" t="s">
        <v>9</v>
      </c>
      <c r="AB91" s="15"/>
      <c r="AC91" s="25">
        <v>1604.19</v>
      </c>
      <c r="AD91" s="17"/>
      <c r="AE91" s="17"/>
      <c r="AF91" s="18"/>
    </row>
    <row r="92" spans="1:32" ht="12" customHeight="1" x14ac:dyDescent="0.25">
      <c r="A92" s="3">
        <v>55</v>
      </c>
      <c r="B92" s="24" t="s">
        <v>56</v>
      </c>
      <c r="C92" s="17"/>
      <c r="D92" s="15"/>
      <c r="E92" s="24" t="s">
        <v>26</v>
      </c>
      <c r="F92" s="17"/>
      <c r="G92" s="17"/>
      <c r="H92" s="17"/>
      <c r="I92" s="17"/>
      <c r="J92" s="15"/>
      <c r="K92" s="24" t="s">
        <v>30</v>
      </c>
      <c r="L92" s="17"/>
      <c r="M92" s="17"/>
      <c r="N92" s="15"/>
      <c r="O92" s="24" t="s">
        <v>28</v>
      </c>
      <c r="P92" s="17"/>
      <c r="Q92" s="17"/>
      <c r="R92" s="17"/>
      <c r="S92" s="17"/>
      <c r="T92" s="17"/>
      <c r="U92" s="15"/>
      <c r="V92" s="24" t="s">
        <v>36</v>
      </c>
      <c r="W92" s="17"/>
      <c r="X92" s="15"/>
      <c r="Y92" s="24" t="s">
        <v>57</v>
      </c>
      <c r="Z92" s="15"/>
      <c r="AA92" s="24" t="s">
        <v>9</v>
      </c>
      <c r="AB92" s="15"/>
      <c r="AC92" s="25">
        <v>4896.92</v>
      </c>
      <c r="AD92" s="17"/>
      <c r="AE92" s="17"/>
      <c r="AF92" s="18"/>
    </row>
    <row r="93" spans="1:32" ht="12" customHeight="1" x14ac:dyDescent="0.25">
      <c r="A93" s="3">
        <v>56</v>
      </c>
      <c r="B93" s="24" t="s">
        <v>56</v>
      </c>
      <c r="C93" s="17"/>
      <c r="D93" s="15"/>
      <c r="E93" s="24" t="s">
        <v>26</v>
      </c>
      <c r="F93" s="17"/>
      <c r="G93" s="17"/>
      <c r="H93" s="17"/>
      <c r="I93" s="17"/>
      <c r="J93" s="15"/>
      <c r="K93" s="24" t="s">
        <v>50</v>
      </c>
      <c r="L93" s="17"/>
      <c r="M93" s="17"/>
      <c r="N93" s="15"/>
      <c r="O93" s="24" t="s">
        <v>28</v>
      </c>
      <c r="P93" s="17"/>
      <c r="Q93" s="17"/>
      <c r="R93" s="17"/>
      <c r="S93" s="17"/>
      <c r="T93" s="17"/>
      <c r="U93" s="15"/>
      <c r="V93" s="24" t="s">
        <v>36</v>
      </c>
      <c r="W93" s="17"/>
      <c r="X93" s="15"/>
      <c r="Y93" s="24" t="s">
        <v>57</v>
      </c>
      <c r="Z93" s="15"/>
      <c r="AA93" s="24" t="s">
        <v>9</v>
      </c>
      <c r="AB93" s="15"/>
      <c r="AC93" s="25">
        <v>200</v>
      </c>
      <c r="AD93" s="17"/>
      <c r="AE93" s="17"/>
      <c r="AF93" s="18"/>
    </row>
    <row r="94" spans="1:32" ht="12" customHeight="1" x14ac:dyDescent="0.25">
      <c r="A94" s="3">
        <v>57</v>
      </c>
      <c r="B94" s="24" t="s">
        <v>56</v>
      </c>
      <c r="C94" s="17"/>
      <c r="D94" s="15"/>
      <c r="E94" s="24" t="s">
        <v>26</v>
      </c>
      <c r="F94" s="17"/>
      <c r="G94" s="17"/>
      <c r="H94" s="17"/>
      <c r="I94" s="17"/>
      <c r="J94" s="15"/>
      <c r="K94" s="24" t="s">
        <v>50</v>
      </c>
      <c r="L94" s="17"/>
      <c r="M94" s="17"/>
      <c r="N94" s="15"/>
      <c r="O94" s="24" t="s">
        <v>58</v>
      </c>
      <c r="P94" s="17"/>
      <c r="Q94" s="17"/>
      <c r="R94" s="17"/>
      <c r="S94" s="17"/>
      <c r="T94" s="17"/>
      <c r="U94" s="15"/>
      <c r="V94" s="24" t="s">
        <v>59</v>
      </c>
      <c r="W94" s="17"/>
      <c r="X94" s="15"/>
      <c r="Y94" s="24" t="s">
        <v>60</v>
      </c>
      <c r="Z94" s="15"/>
      <c r="AA94" s="24" t="s">
        <v>9</v>
      </c>
      <c r="AB94" s="15"/>
      <c r="AC94" s="25">
        <v>10550</v>
      </c>
      <c r="AD94" s="17"/>
      <c r="AE94" s="17"/>
      <c r="AF94" s="18"/>
    </row>
    <row r="95" spans="1:32" ht="12" customHeight="1" x14ac:dyDescent="0.25">
      <c r="A95" s="3">
        <v>58</v>
      </c>
      <c r="B95" s="24" t="s">
        <v>56</v>
      </c>
      <c r="C95" s="17"/>
      <c r="D95" s="15"/>
      <c r="E95" s="24" t="s">
        <v>47</v>
      </c>
      <c r="F95" s="17"/>
      <c r="G95" s="17"/>
      <c r="H95" s="17"/>
      <c r="I95" s="17"/>
      <c r="J95" s="15"/>
      <c r="K95" s="24" t="s">
        <v>48</v>
      </c>
      <c r="L95" s="17"/>
      <c r="M95" s="17"/>
      <c r="N95" s="15"/>
      <c r="O95" s="24" t="s">
        <v>28</v>
      </c>
      <c r="P95" s="17"/>
      <c r="Q95" s="17"/>
      <c r="R95" s="17"/>
      <c r="S95" s="17"/>
      <c r="T95" s="17"/>
      <c r="U95" s="15"/>
      <c r="V95" s="24" t="s">
        <v>36</v>
      </c>
      <c r="W95" s="17"/>
      <c r="X95" s="15"/>
      <c r="Y95" s="24" t="s">
        <v>57</v>
      </c>
      <c r="Z95" s="15"/>
      <c r="AA95" s="24" t="s">
        <v>9</v>
      </c>
      <c r="AB95" s="15"/>
      <c r="AC95" s="25">
        <v>5989.5</v>
      </c>
      <c r="AD95" s="17"/>
      <c r="AE95" s="17"/>
      <c r="AF95" s="18"/>
    </row>
    <row r="96" spans="1:32" ht="12" customHeight="1" x14ac:dyDescent="0.25">
      <c r="A96" s="3">
        <v>59</v>
      </c>
      <c r="B96" s="24" t="s">
        <v>56</v>
      </c>
      <c r="C96" s="17"/>
      <c r="D96" s="15"/>
      <c r="E96" s="24" t="s">
        <v>34</v>
      </c>
      <c r="F96" s="17"/>
      <c r="G96" s="17"/>
      <c r="H96" s="17"/>
      <c r="I96" s="17"/>
      <c r="J96" s="15"/>
      <c r="K96" s="24" t="s">
        <v>35</v>
      </c>
      <c r="L96" s="17"/>
      <c r="M96" s="17"/>
      <c r="N96" s="15"/>
      <c r="O96" s="24" t="s">
        <v>28</v>
      </c>
      <c r="P96" s="17"/>
      <c r="Q96" s="17"/>
      <c r="R96" s="17"/>
      <c r="S96" s="17"/>
      <c r="T96" s="17"/>
      <c r="U96" s="15"/>
      <c r="V96" s="24" t="s">
        <v>36</v>
      </c>
      <c r="W96" s="17"/>
      <c r="X96" s="15"/>
      <c r="Y96" s="24" t="s">
        <v>9</v>
      </c>
      <c r="Z96" s="15"/>
      <c r="AA96" s="24" t="s">
        <v>9</v>
      </c>
      <c r="AB96" s="15"/>
      <c r="AC96" s="25">
        <v>372203.27</v>
      </c>
      <c r="AD96" s="17"/>
      <c r="AE96" s="17"/>
      <c r="AF96" s="18"/>
    </row>
    <row r="97" spans="1:32" ht="12" customHeight="1" x14ac:dyDescent="0.25">
      <c r="A97" s="3">
        <v>60</v>
      </c>
      <c r="B97" s="24" t="s">
        <v>56</v>
      </c>
      <c r="C97" s="17"/>
      <c r="D97" s="15"/>
      <c r="E97" s="24" t="s">
        <v>34</v>
      </c>
      <c r="F97" s="17"/>
      <c r="G97" s="17"/>
      <c r="H97" s="17"/>
      <c r="I97" s="17"/>
      <c r="J97" s="15"/>
      <c r="K97" s="24" t="s">
        <v>35</v>
      </c>
      <c r="L97" s="17"/>
      <c r="M97" s="17"/>
      <c r="N97" s="15"/>
      <c r="O97" s="24" t="s">
        <v>28</v>
      </c>
      <c r="P97" s="17"/>
      <c r="Q97" s="17"/>
      <c r="R97" s="17"/>
      <c r="S97" s="17"/>
      <c r="T97" s="17"/>
      <c r="U97" s="15"/>
      <c r="V97" s="24" t="s">
        <v>36</v>
      </c>
      <c r="W97" s="17"/>
      <c r="X97" s="15"/>
      <c r="Y97" s="24" t="s">
        <v>57</v>
      </c>
      <c r="Z97" s="15"/>
      <c r="AA97" s="24" t="s">
        <v>9</v>
      </c>
      <c r="AB97" s="15"/>
      <c r="AC97" s="25">
        <v>3825</v>
      </c>
      <c r="AD97" s="17"/>
      <c r="AE97" s="17"/>
      <c r="AF97" s="18"/>
    </row>
    <row r="98" spans="1:32" ht="12" customHeight="1" x14ac:dyDescent="0.25">
      <c r="A98" s="3">
        <v>61</v>
      </c>
      <c r="B98" s="24" t="s">
        <v>56</v>
      </c>
      <c r="C98" s="17"/>
      <c r="D98" s="15"/>
      <c r="E98" s="24" t="s">
        <v>34</v>
      </c>
      <c r="F98" s="17"/>
      <c r="G98" s="17"/>
      <c r="H98" s="17"/>
      <c r="I98" s="17"/>
      <c r="J98" s="15"/>
      <c r="K98" s="24" t="s">
        <v>35</v>
      </c>
      <c r="L98" s="17"/>
      <c r="M98" s="17"/>
      <c r="N98" s="15"/>
      <c r="O98" s="24" t="s">
        <v>43</v>
      </c>
      <c r="P98" s="17"/>
      <c r="Q98" s="17"/>
      <c r="R98" s="17"/>
      <c r="S98" s="17"/>
      <c r="T98" s="17"/>
      <c r="U98" s="15"/>
      <c r="V98" s="24" t="s">
        <v>44</v>
      </c>
      <c r="W98" s="17"/>
      <c r="X98" s="15"/>
      <c r="Y98" s="24" t="s">
        <v>9</v>
      </c>
      <c r="Z98" s="15"/>
      <c r="AA98" s="24" t="s">
        <v>9</v>
      </c>
      <c r="AB98" s="15"/>
      <c r="AC98" s="25">
        <v>156916.76999999999</v>
      </c>
      <c r="AD98" s="17"/>
      <c r="AE98" s="17"/>
      <c r="AF98" s="18"/>
    </row>
    <row r="99" spans="1:32" ht="12" customHeight="1" x14ac:dyDescent="0.25">
      <c r="A99" s="3">
        <v>62</v>
      </c>
      <c r="B99" s="24" t="s">
        <v>56</v>
      </c>
      <c r="C99" s="17"/>
      <c r="D99" s="15"/>
      <c r="E99" s="24" t="s">
        <v>34</v>
      </c>
      <c r="F99" s="17"/>
      <c r="G99" s="17"/>
      <c r="H99" s="17"/>
      <c r="I99" s="17"/>
      <c r="J99" s="15"/>
      <c r="K99" s="24" t="s">
        <v>37</v>
      </c>
      <c r="L99" s="17"/>
      <c r="M99" s="17"/>
      <c r="N99" s="15"/>
      <c r="O99" s="24" t="s">
        <v>28</v>
      </c>
      <c r="P99" s="17"/>
      <c r="Q99" s="17"/>
      <c r="R99" s="17"/>
      <c r="S99" s="17"/>
      <c r="T99" s="17"/>
      <c r="U99" s="15"/>
      <c r="V99" s="24" t="s">
        <v>36</v>
      </c>
      <c r="W99" s="17"/>
      <c r="X99" s="15"/>
      <c r="Y99" s="24" t="s">
        <v>9</v>
      </c>
      <c r="Z99" s="15"/>
      <c r="AA99" s="24" t="s">
        <v>9</v>
      </c>
      <c r="AB99" s="15"/>
      <c r="AC99" s="25">
        <v>5610.87</v>
      </c>
      <c r="AD99" s="17"/>
      <c r="AE99" s="17"/>
      <c r="AF99" s="18"/>
    </row>
    <row r="100" spans="1:32" ht="12" customHeight="1" x14ac:dyDescent="0.25">
      <c r="A100" s="3">
        <v>63</v>
      </c>
      <c r="B100" s="24" t="s">
        <v>56</v>
      </c>
      <c r="C100" s="17"/>
      <c r="D100" s="15"/>
      <c r="E100" s="24" t="s">
        <v>34</v>
      </c>
      <c r="F100" s="17"/>
      <c r="G100" s="17"/>
      <c r="H100" s="17"/>
      <c r="I100" s="17"/>
      <c r="J100" s="15"/>
      <c r="K100" s="24" t="s">
        <v>37</v>
      </c>
      <c r="L100" s="17"/>
      <c r="M100" s="17"/>
      <c r="N100" s="15"/>
      <c r="O100" s="24" t="s">
        <v>28</v>
      </c>
      <c r="P100" s="17"/>
      <c r="Q100" s="17"/>
      <c r="R100" s="17"/>
      <c r="S100" s="17"/>
      <c r="T100" s="17"/>
      <c r="U100" s="15"/>
      <c r="V100" s="24" t="s">
        <v>36</v>
      </c>
      <c r="W100" s="17"/>
      <c r="X100" s="15"/>
      <c r="Y100" s="24" t="s">
        <v>57</v>
      </c>
      <c r="Z100" s="15"/>
      <c r="AA100" s="24" t="s">
        <v>9</v>
      </c>
      <c r="AB100" s="15"/>
      <c r="AC100" s="25">
        <v>55.48</v>
      </c>
      <c r="AD100" s="17"/>
      <c r="AE100" s="17"/>
      <c r="AF100" s="18"/>
    </row>
    <row r="101" spans="1:32" ht="12" customHeight="1" x14ac:dyDescent="0.25">
      <c r="A101" s="3">
        <v>64</v>
      </c>
      <c r="B101" s="24" t="s">
        <v>56</v>
      </c>
      <c r="C101" s="17"/>
      <c r="D101" s="15"/>
      <c r="E101" s="24" t="s">
        <v>34</v>
      </c>
      <c r="F101" s="17"/>
      <c r="G101" s="17"/>
      <c r="H101" s="17"/>
      <c r="I101" s="17"/>
      <c r="J101" s="15"/>
      <c r="K101" s="24" t="s">
        <v>37</v>
      </c>
      <c r="L101" s="17"/>
      <c r="M101" s="17"/>
      <c r="N101" s="15"/>
      <c r="O101" s="24" t="s">
        <v>43</v>
      </c>
      <c r="P101" s="17"/>
      <c r="Q101" s="17"/>
      <c r="R101" s="17"/>
      <c r="S101" s="17"/>
      <c r="T101" s="17"/>
      <c r="U101" s="15"/>
      <c r="V101" s="24" t="s">
        <v>44</v>
      </c>
      <c r="W101" s="17"/>
      <c r="X101" s="15"/>
      <c r="Y101" s="24" t="s">
        <v>9</v>
      </c>
      <c r="Z101" s="15"/>
      <c r="AA101" s="24" t="s">
        <v>9</v>
      </c>
      <c r="AB101" s="15"/>
      <c r="AC101" s="25">
        <v>2272.65</v>
      </c>
      <c r="AD101" s="17"/>
      <c r="AE101" s="17"/>
      <c r="AF101" s="18"/>
    </row>
    <row r="102" spans="1:32" ht="12" customHeight="1" x14ac:dyDescent="0.25">
      <c r="A102" s="3">
        <v>65</v>
      </c>
      <c r="B102" s="24" t="s">
        <v>56</v>
      </c>
      <c r="C102" s="17"/>
      <c r="D102" s="15"/>
      <c r="E102" s="24" t="s">
        <v>34</v>
      </c>
      <c r="F102" s="17"/>
      <c r="G102" s="17"/>
      <c r="H102" s="17"/>
      <c r="I102" s="17"/>
      <c r="J102" s="15"/>
      <c r="K102" s="24" t="s">
        <v>40</v>
      </c>
      <c r="L102" s="17"/>
      <c r="M102" s="17"/>
      <c r="N102" s="15"/>
      <c r="O102" s="24" t="s">
        <v>28</v>
      </c>
      <c r="P102" s="17"/>
      <c r="Q102" s="17"/>
      <c r="R102" s="17"/>
      <c r="S102" s="17"/>
      <c r="T102" s="17"/>
      <c r="U102" s="15"/>
      <c r="V102" s="24" t="s">
        <v>36</v>
      </c>
      <c r="W102" s="17"/>
      <c r="X102" s="15"/>
      <c r="Y102" s="24" t="s">
        <v>9</v>
      </c>
      <c r="Z102" s="15"/>
      <c r="AA102" s="24" t="s">
        <v>9</v>
      </c>
      <c r="AB102" s="15"/>
      <c r="AC102" s="25">
        <v>181.62</v>
      </c>
      <c r="AD102" s="17"/>
      <c r="AE102" s="17"/>
      <c r="AF102" s="18"/>
    </row>
    <row r="103" spans="1:32" ht="12" customHeight="1" x14ac:dyDescent="0.25">
      <c r="A103" s="3">
        <v>66</v>
      </c>
      <c r="B103" s="24" t="s">
        <v>56</v>
      </c>
      <c r="C103" s="17"/>
      <c r="D103" s="15"/>
      <c r="E103" s="24" t="s">
        <v>34</v>
      </c>
      <c r="F103" s="17"/>
      <c r="G103" s="17"/>
      <c r="H103" s="17"/>
      <c r="I103" s="17"/>
      <c r="J103" s="15"/>
      <c r="K103" s="24" t="s">
        <v>62</v>
      </c>
      <c r="L103" s="17"/>
      <c r="M103" s="17"/>
      <c r="N103" s="15"/>
      <c r="O103" s="24" t="s">
        <v>28</v>
      </c>
      <c r="P103" s="17"/>
      <c r="Q103" s="17"/>
      <c r="R103" s="17"/>
      <c r="S103" s="17"/>
      <c r="T103" s="17"/>
      <c r="U103" s="15"/>
      <c r="V103" s="24" t="s">
        <v>36</v>
      </c>
      <c r="W103" s="17"/>
      <c r="X103" s="15"/>
      <c r="Y103" s="24" t="s">
        <v>9</v>
      </c>
      <c r="Z103" s="15"/>
      <c r="AA103" s="24" t="s">
        <v>9</v>
      </c>
      <c r="AB103" s="15"/>
      <c r="AC103" s="25">
        <v>589.4</v>
      </c>
      <c r="AD103" s="17"/>
      <c r="AE103" s="17"/>
      <c r="AF103" s="18"/>
    </row>
    <row r="104" spans="1:32" ht="12" customHeight="1" x14ac:dyDescent="0.25">
      <c r="A104" s="3">
        <v>67</v>
      </c>
      <c r="B104" s="24" t="s">
        <v>56</v>
      </c>
      <c r="C104" s="17"/>
      <c r="D104" s="15"/>
      <c r="E104" s="24" t="s">
        <v>34</v>
      </c>
      <c r="F104" s="17"/>
      <c r="G104" s="17"/>
      <c r="H104" s="17"/>
      <c r="I104" s="17"/>
      <c r="J104" s="15"/>
      <c r="K104" s="24" t="s">
        <v>62</v>
      </c>
      <c r="L104" s="17"/>
      <c r="M104" s="17"/>
      <c r="N104" s="15"/>
      <c r="O104" s="24" t="s">
        <v>43</v>
      </c>
      <c r="P104" s="17"/>
      <c r="Q104" s="17"/>
      <c r="R104" s="17"/>
      <c r="S104" s="17"/>
      <c r="T104" s="17"/>
      <c r="U104" s="15"/>
      <c r="V104" s="24" t="s">
        <v>44</v>
      </c>
      <c r="W104" s="17"/>
      <c r="X104" s="15"/>
      <c r="Y104" s="24" t="s">
        <v>9</v>
      </c>
      <c r="Z104" s="15"/>
      <c r="AA104" s="24" t="s">
        <v>9</v>
      </c>
      <c r="AB104" s="15"/>
      <c r="AC104" s="25">
        <v>28.56</v>
      </c>
      <c r="AD104" s="17"/>
      <c r="AE104" s="17"/>
      <c r="AF104" s="18"/>
    </row>
    <row r="105" spans="1:32" ht="12" customHeight="1" x14ac:dyDescent="0.25">
      <c r="A105" s="3">
        <v>68</v>
      </c>
      <c r="B105" s="24" t="s">
        <v>56</v>
      </c>
      <c r="C105" s="17"/>
      <c r="D105" s="15"/>
      <c r="E105" s="24" t="s">
        <v>34</v>
      </c>
      <c r="F105" s="17"/>
      <c r="G105" s="17"/>
      <c r="H105" s="17"/>
      <c r="I105" s="17"/>
      <c r="J105" s="15"/>
      <c r="K105" s="24" t="s">
        <v>63</v>
      </c>
      <c r="L105" s="17"/>
      <c r="M105" s="17"/>
      <c r="N105" s="15"/>
      <c r="O105" s="24" t="s">
        <v>28</v>
      </c>
      <c r="P105" s="17"/>
      <c r="Q105" s="17"/>
      <c r="R105" s="17"/>
      <c r="S105" s="17"/>
      <c r="T105" s="17"/>
      <c r="U105" s="15"/>
      <c r="V105" s="24" t="s">
        <v>36</v>
      </c>
      <c r="W105" s="17"/>
      <c r="X105" s="15"/>
      <c r="Y105" s="24" t="s">
        <v>9</v>
      </c>
      <c r="Z105" s="15"/>
      <c r="AA105" s="24" t="s">
        <v>9</v>
      </c>
      <c r="AB105" s="15"/>
      <c r="AC105" s="25">
        <v>1619.79</v>
      </c>
      <c r="AD105" s="17"/>
      <c r="AE105" s="17"/>
      <c r="AF105" s="18"/>
    </row>
    <row r="106" spans="1:32" ht="12" customHeight="1" x14ac:dyDescent="0.25">
      <c r="A106" s="3">
        <v>69</v>
      </c>
      <c r="B106" s="24" t="s">
        <v>56</v>
      </c>
      <c r="C106" s="17"/>
      <c r="D106" s="15"/>
      <c r="E106" s="24" t="s">
        <v>34</v>
      </c>
      <c r="F106" s="17"/>
      <c r="G106" s="17"/>
      <c r="H106" s="17"/>
      <c r="I106" s="17"/>
      <c r="J106" s="15"/>
      <c r="K106" s="24" t="s">
        <v>63</v>
      </c>
      <c r="L106" s="17"/>
      <c r="M106" s="17"/>
      <c r="N106" s="15"/>
      <c r="O106" s="24" t="s">
        <v>43</v>
      </c>
      <c r="P106" s="17"/>
      <c r="Q106" s="17"/>
      <c r="R106" s="17"/>
      <c r="S106" s="17"/>
      <c r="T106" s="17"/>
      <c r="U106" s="15"/>
      <c r="V106" s="24" t="s">
        <v>44</v>
      </c>
      <c r="W106" s="17"/>
      <c r="X106" s="15"/>
      <c r="Y106" s="24" t="s">
        <v>9</v>
      </c>
      <c r="Z106" s="15"/>
      <c r="AA106" s="24" t="s">
        <v>9</v>
      </c>
      <c r="AB106" s="15"/>
      <c r="AC106" s="25">
        <v>54.83</v>
      </c>
      <c r="AD106" s="17"/>
      <c r="AE106" s="17"/>
      <c r="AF106" s="18"/>
    </row>
    <row r="107" spans="1:32" ht="12" customHeight="1" x14ac:dyDescent="0.25">
      <c r="A107" s="3">
        <v>70</v>
      </c>
      <c r="B107" s="24" t="s">
        <v>56</v>
      </c>
      <c r="C107" s="17"/>
      <c r="D107" s="15"/>
      <c r="E107" s="24" t="s">
        <v>34</v>
      </c>
      <c r="F107" s="17"/>
      <c r="G107" s="17"/>
      <c r="H107" s="17"/>
      <c r="I107" s="17"/>
      <c r="J107" s="15"/>
      <c r="K107" s="24" t="s">
        <v>42</v>
      </c>
      <c r="L107" s="17"/>
      <c r="M107" s="17"/>
      <c r="N107" s="15"/>
      <c r="O107" s="24" t="s">
        <v>28</v>
      </c>
      <c r="P107" s="17"/>
      <c r="Q107" s="17"/>
      <c r="R107" s="17"/>
      <c r="S107" s="17"/>
      <c r="T107" s="17"/>
      <c r="U107" s="15"/>
      <c r="V107" s="24" t="s">
        <v>36</v>
      </c>
      <c r="W107" s="17"/>
      <c r="X107" s="15"/>
      <c r="Y107" s="24" t="s">
        <v>9</v>
      </c>
      <c r="Z107" s="15"/>
      <c r="AA107" s="24" t="s">
        <v>9</v>
      </c>
      <c r="AB107" s="15"/>
      <c r="AC107" s="25">
        <v>8712.73</v>
      </c>
      <c r="AD107" s="17"/>
      <c r="AE107" s="17"/>
      <c r="AF107" s="18"/>
    </row>
    <row r="108" spans="1:32" ht="12" customHeight="1" x14ac:dyDescent="0.25">
      <c r="A108" s="3">
        <v>71</v>
      </c>
      <c r="B108" s="24" t="s">
        <v>56</v>
      </c>
      <c r="C108" s="17"/>
      <c r="D108" s="15"/>
      <c r="E108" s="24" t="s">
        <v>34</v>
      </c>
      <c r="F108" s="17"/>
      <c r="G108" s="17"/>
      <c r="H108" s="17"/>
      <c r="I108" s="17"/>
      <c r="J108" s="15"/>
      <c r="K108" s="24" t="s">
        <v>42</v>
      </c>
      <c r="L108" s="17"/>
      <c r="M108" s="17"/>
      <c r="N108" s="15"/>
      <c r="O108" s="24" t="s">
        <v>43</v>
      </c>
      <c r="P108" s="17"/>
      <c r="Q108" s="17"/>
      <c r="R108" s="17"/>
      <c r="S108" s="17"/>
      <c r="T108" s="17"/>
      <c r="U108" s="15"/>
      <c r="V108" s="24" t="s">
        <v>44</v>
      </c>
      <c r="W108" s="17"/>
      <c r="X108" s="15"/>
      <c r="Y108" s="24" t="s">
        <v>9</v>
      </c>
      <c r="Z108" s="15"/>
      <c r="AA108" s="24" t="s">
        <v>9</v>
      </c>
      <c r="AB108" s="15"/>
      <c r="AC108" s="25">
        <v>1032.54</v>
      </c>
      <c r="AD108" s="17"/>
      <c r="AE108" s="17"/>
      <c r="AF108" s="18"/>
    </row>
    <row r="109" spans="1:32" ht="12" customHeight="1" x14ac:dyDescent="0.25">
      <c r="A109" s="3">
        <v>72</v>
      </c>
      <c r="B109" s="24" t="s">
        <v>56</v>
      </c>
      <c r="C109" s="17"/>
      <c r="D109" s="15"/>
      <c r="E109" s="24" t="s">
        <v>34</v>
      </c>
      <c r="F109" s="17"/>
      <c r="G109" s="17"/>
      <c r="H109" s="17"/>
      <c r="I109" s="17"/>
      <c r="J109" s="15"/>
      <c r="K109" s="24" t="s">
        <v>38</v>
      </c>
      <c r="L109" s="17"/>
      <c r="M109" s="17"/>
      <c r="N109" s="15"/>
      <c r="O109" s="24" t="s">
        <v>28</v>
      </c>
      <c r="P109" s="17"/>
      <c r="Q109" s="17"/>
      <c r="R109" s="17"/>
      <c r="S109" s="17"/>
      <c r="T109" s="17"/>
      <c r="U109" s="15"/>
      <c r="V109" s="24" t="s">
        <v>36</v>
      </c>
      <c r="W109" s="17"/>
      <c r="X109" s="15"/>
      <c r="Y109" s="24" t="s">
        <v>9</v>
      </c>
      <c r="Z109" s="15"/>
      <c r="AA109" s="24" t="s">
        <v>9</v>
      </c>
      <c r="AB109" s="15"/>
      <c r="AC109" s="25">
        <v>200</v>
      </c>
      <c r="AD109" s="17"/>
      <c r="AE109" s="17"/>
      <c r="AF109" s="18"/>
    </row>
    <row r="110" spans="1:32" ht="12" customHeight="1" x14ac:dyDescent="0.25">
      <c r="A110" s="3">
        <v>73</v>
      </c>
      <c r="B110" s="24" t="s">
        <v>56</v>
      </c>
      <c r="C110" s="17"/>
      <c r="D110" s="15"/>
      <c r="E110" s="24" t="s">
        <v>34</v>
      </c>
      <c r="F110" s="17"/>
      <c r="G110" s="17"/>
      <c r="H110" s="17"/>
      <c r="I110" s="17"/>
      <c r="J110" s="15"/>
      <c r="K110" s="24" t="s">
        <v>38</v>
      </c>
      <c r="L110" s="17"/>
      <c r="M110" s="17"/>
      <c r="N110" s="15"/>
      <c r="O110" s="24" t="s">
        <v>43</v>
      </c>
      <c r="P110" s="17"/>
      <c r="Q110" s="17"/>
      <c r="R110" s="17"/>
      <c r="S110" s="17"/>
      <c r="T110" s="17"/>
      <c r="U110" s="15"/>
      <c r="V110" s="24" t="s">
        <v>44</v>
      </c>
      <c r="W110" s="17"/>
      <c r="X110" s="15"/>
      <c r="Y110" s="24" t="s">
        <v>9</v>
      </c>
      <c r="Z110" s="15"/>
      <c r="AA110" s="24" t="s">
        <v>9</v>
      </c>
      <c r="AB110" s="15"/>
      <c r="AC110" s="25">
        <v>61.8</v>
      </c>
      <c r="AD110" s="17"/>
      <c r="AE110" s="17"/>
      <c r="AF110" s="18"/>
    </row>
    <row r="111" spans="1:32" ht="12" customHeight="1" x14ac:dyDescent="0.25">
      <c r="A111" s="3">
        <v>74</v>
      </c>
      <c r="B111" s="24" t="s">
        <v>56</v>
      </c>
      <c r="C111" s="17"/>
      <c r="D111" s="15"/>
      <c r="E111" s="24" t="s">
        <v>34</v>
      </c>
      <c r="F111" s="17"/>
      <c r="G111" s="17"/>
      <c r="H111" s="17"/>
      <c r="I111" s="17"/>
      <c r="J111" s="15"/>
      <c r="K111" s="24" t="s">
        <v>45</v>
      </c>
      <c r="L111" s="17"/>
      <c r="M111" s="17"/>
      <c r="N111" s="15"/>
      <c r="O111" s="24" t="s">
        <v>28</v>
      </c>
      <c r="P111" s="17"/>
      <c r="Q111" s="17"/>
      <c r="R111" s="17"/>
      <c r="S111" s="17"/>
      <c r="T111" s="17"/>
      <c r="U111" s="15"/>
      <c r="V111" s="24" t="s">
        <v>36</v>
      </c>
      <c r="W111" s="17"/>
      <c r="X111" s="15"/>
      <c r="Y111" s="24" t="s">
        <v>9</v>
      </c>
      <c r="Z111" s="15"/>
      <c r="AA111" s="24" t="s">
        <v>9</v>
      </c>
      <c r="AB111" s="15"/>
      <c r="AC111" s="25">
        <v>504.71</v>
      </c>
      <c r="AD111" s="17"/>
      <c r="AE111" s="17"/>
      <c r="AF111" s="18"/>
    </row>
    <row r="112" spans="1:32" ht="12" customHeight="1" x14ac:dyDescent="0.25">
      <c r="A112" s="3">
        <v>75</v>
      </c>
      <c r="B112" s="24" t="s">
        <v>56</v>
      </c>
      <c r="C112" s="17"/>
      <c r="D112" s="15"/>
      <c r="E112" s="24" t="s">
        <v>34</v>
      </c>
      <c r="F112" s="17"/>
      <c r="G112" s="17"/>
      <c r="H112" s="17"/>
      <c r="I112" s="17"/>
      <c r="J112" s="15"/>
      <c r="K112" s="24" t="s">
        <v>76</v>
      </c>
      <c r="L112" s="17"/>
      <c r="M112" s="17"/>
      <c r="N112" s="15"/>
      <c r="O112" s="24" t="s">
        <v>28</v>
      </c>
      <c r="P112" s="17"/>
      <c r="Q112" s="17"/>
      <c r="R112" s="17"/>
      <c r="S112" s="17"/>
      <c r="T112" s="17"/>
      <c r="U112" s="15"/>
      <c r="V112" s="24" t="s">
        <v>36</v>
      </c>
      <c r="W112" s="17"/>
      <c r="X112" s="15"/>
      <c r="Y112" s="24" t="s">
        <v>9</v>
      </c>
      <c r="Z112" s="15"/>
      <c r="AA112" s="24" t="s">
        <v>9</v>
      </c>
      <c r="AB112" s="15"/>
      <c r="AC112" s="25">
        <v>561.35</v>
      </c>
      <c r="AD112" s="17"/>
      <c r="AE112" s="17"/>
      <c r="AF112" s="18"/>
    </row>
    <row r="113" spans="1:32" ht="12" customHeight="1" x14ac:dyDescent="0.25">
      <c r="A113" s="3">
        <v>76</v>
      </c>
      <c r="B113" s="24" t="s">
        <v>56</v>
      </c>
      <c r="C113" s="17"/>
      <c r="D113" s="15"/>
      <c r="E113" s="24" t="s">
        <v>34</v>
      </c>
      <c r="F113" s="17"/>
      <c r="G113" s="17"/>
      <c r="H113" s="17"/>
      <c r="I113" s="17"/>
      <c r="J113" s="15"/>
      <c r="K113" s="24" t="s">
        <v>64</v>
      </c>
      <c r="L113" s="17"/>
      <c r="M113" s="17"/>
      <c r="N113" s="15"/>
      <c r="O113" s="24" t="s">
        <v>28</v>
      </c>
      <c r="P113" s="17"/>
      <c r="Q113" s="17"/>
      <c r="R113" s="17"/>
      <c r="S113" s="17"/>
      <c r="T113" s="17"/>
      <c r="U113" s="15"/>
      <c r="V113" s="24" t="s">
        <v>36</v>
      </c>
      <c r="W113" s="17"/>
      <c r="X113" s="15"/>
      <c r="Y113" s="24" t="s">
        <v>9</v>
      </c>
      <c r="Z113" s="15"/>
      <c r="AA113" s="24" t="s">
        <v>9</v>
      </c>
      <c r="AB113" s="15"/>
      <c r="AC113" s="25">
        <v>42797.9</v>
      </c>
      <c r="AD113" s="17"/>
      <c r="AE113" s="17"/>
      <c r="AF113" s="18"/>
    </row>
    <row r="114" spans="1:32" ht="12" customHeight="1" x14ac:dyDescent="0.25">
      <c r="A114" s="3">
        <v>77</v>
      </c>
      <c r="B114" s="24" t="s">
        <v>56</v>
      </c>
      <c r="C114" s="17"/>
      <c r="D114" s="15"/>
      <c r="E114" s="24" t="s">
        <v>34</v>
      </c>
      <c r="F114" s="17"/>
      <c r="G114" s="17"/>
      <c r="H114" s="17"/>
      <c r="I114" s="17"/>
      <c r="J114" s="15"/>
      <c r="K114" s="24" t="s">
        <v>64</v>
      </c>
      <c r="L114" s="17"/>
      <c r="M114" s="17"/>
      <c r="N114" s="15"/>
      <c r="O114" s="24" t="s">
        <v>43</v>
      </c>
      <c r="P114" s="17"/>
      <c r="Q114" s="17"/>
      <c r="R114" s="17"/>
      <c r="S114" s="17"/>
      <c r="T114" s="17"/>
      <c r="U114" s="15"/>
      <c r="V114" s="24" t="s">
        <v>44</v>
      </c>
      <c r="W114" s="17"/>
      <c r="X114" s="15"/>
      <c r="Y114" s="24" t="s">
        <v>9</v>
      </c>
      <c r="Z114" s="15"/>
      <c r="AA114" s="24" t="s">
        <v>9</v>
      </c>
      <c r="AB114" s="15"/>
      <c r="AC114" s="25">
        <v>2633.88</v>
      </c>
      <c r="AD114" s="17"/>
      <c r="AE114" s="17"/>
      <c r="AF114" s="18"/>
    </row>
    <row r="115" spans="1:32" ht="12" customHeight="1" x14ac:dyDescent="0.25">
      <c r="A115" s="3">
        <v>78</v>
      </c>
      <c r="B115" s="24" t="s">
        <v>56</v>
      </c>
      <c r="C115" s="17"/>
      <c r="D115" s="15"/>
      <c r="E115" s="24" t="s">
        <v>34</v>
      </c>
      <c r="F115" s="17"/>
      <c r="G115" s="17"/>
      <c r="H115" s="17"/>
      <c r="I115" s="17"/>
      <c r="J115" s="15"/>
      <c r="K115" s="24" t="s">
        <v>27</v>
      </c>
      <c r="L115" s="17"/>
      <c r="M115" s="17"/>
      <c r="N115" s="15"/>
      <c r="O115" s="24" t="s">
        <v>28</v>
      </c>
      <c r="P115" s="17"/>
      <c r="Q115" s="17"/>
      <c r="R115" s="17"/>
      <c r="S115" s="17"/>
      <c r="T115" s="17"/>
      <c r="U115" s="15"/>
      <c r="V115" s="24" t="s">
        <v>36</v>
      </c>
      <c r="W115" s="17"/>
      <c r="X115" s="15"/>
      <c r="Y115" s="24" t="s">
        <v>9</v>
      </c>
      <c r="Z115" s="15"/>
      <c r="AA115" s="24" t="s">
        <v>9</v>
      </c>
      <c r="AB115" s="15"/>
      <c r="AC115" s="25">
        <v>107.99</v>
      </c>
      <c r="AD115" s="17"/>
      <c r="AE115" s="17"/>
      <c r="AF115" s="18"/>
    </row>
    <row r="116" spans="1:32" ht="12" customHeight="1" x14ac:dyDescent="0.25">
      <c r="A116" s="3">
        <v>79</v>
      </c>
      <c r="B116" s="24" t="s">
        <v>56</v>
      </c>
      <c r="C116" s="17"/>
      <c r="D116" s="15"/>
      <c r="E116" s="24" t="s">
        <v>34</v>
      </c>
      <c r="F116" s="17"/>
      <c r="G116" s="17"/>
      <c r="H116" s="17"/>
      <c r="I116" s="17"/>
      <c r="J116" s="15"/>
      <c r="K116" s="24" t="s">
        <v>30</v>
      </c>
      <c r="L116" s="17"/>
      <c r="M116" s="17"/>
      <c r="N116" s="15"/>
      <c r="O116" s="24" t="s">
        <v>28</v>
      </c>
      <c r="P116" s="17"/>
      <c r="Q116" s="17"/>
      <c r="R116" s="17"/>
      <c r="S116" s="17"/>
      <c r="T116" s="17"/>
      <c r="U116" s="15"/>
      <c r="V116" s="24" t="s">
        <v>36</v>
      </c>
      <c r="W116" s="17"/>
      <c r="X116" s="15"/>
      <c r="Y116" s="24" t="s">
        <v>9</v>
      </c>
      <c r="Z116" s="15"/>
      <c r="AA116" s="24" t="s">
        <v>9</v>
      </c>
      <c r="AB116" s="15"/>
      <c r="AC116" s="25">
        <v>3920.54</v>
      </c>
      <c r="AD116" s="17"/>
      <c r="AE116" s="17"/>
      <c r="AF116" s="18"/>
    </row>
    <row r="117" spans="1:32" ht="12" customHeight="1" x14ac:dyDescent="0.25">
      <c r="A117" s="3">
        <v>80</v>
      </c>
      <c r="B117" s="24" t="s">
        <v>56</v>
      </c>
      <c r="C117" s="17"/>
      <c r="D117" s="15"/>
      <c r="E117" s="24" t="s">
        <v>34</v>
      </c>
      <c r="F117" s="17"/>
      <c r="G117" s="17"/>
      <c r="H117" s="17"/>
      <c r="I117" s="17"/>
      <c r="J117" s="15"/>
      <c r="K117" s="24" t="s">
        <v>30</v>
      </c>
      <c r="L117" s="17"/>
      <c r="M117" s="17"/>
      <c r="N117" s="15"/>
      <c r="O117" s="24" t="s">
        <v>65</v>
      </c>
      <c r="P117" s="17"/>
      <c r="Q117" s="17"/>
      <c r="R117" s="17"/>
      <c r="S117" s="17"/>
      <c r="T117" s="17"/>
      <c r="U117" s="15"/>
      <c r="V117" s="24" t="s">
        <v>66</v>
      </c>
      <c r="W117" s="17"/>
      <c r="X117" s="15"/>
      <c r="Y117" s="24" t="s">
        <v>9</v>
      </c>
      <c r="Z117" s="15"/>
      <c r="AA117" s="24" t="s">
        <v>9</v>
      </c>
      <c r="AB117" s="15"/>
      <c r="AC117" s="25">
        <v>1516.65</v>
      </c>
      <c r="AD117" s="17"/>
      <c r="AE117" s="17"/>
      <c r="AF117" s="18"/>
    </row>
    <row r="118" spans="1:32" ht="12" customHeight="1" x14ac:dyDescent="0.25">
      <c r="A118" s="3">
        <v>81</v>
      </c>
      <c r="B118" s="24" t="s">
        <v>56</v>
      </c>
      <c r="C118" s="17"/>
      <c r="D118" s="15"/>
      <c r="E118" s="24" t="s">
        <v>34</v>
      </c>
      <c r="F118" s="17"/>
      <c r="G118" s="17"/>
      <c r="H118" s="17"/>
      <c r="I118" s="17"/>
      <c r="J118" s="15"/>
      <c r="K118" s="24" t="s">
        <v>30</v>
      </c>
      <c r="L118" s="17"/>
      <c r="M118" s="17"/>
      <c r="N118" s="15"/>
      <c r="O118" s="24" t="s">
        <v>43</v>
      </c>
      <c r="P118" s="17"/>
      <c r="Q118" s="17"/>
      <c r="R118" s="17"/>
      <c r="S118" s="17"/>
      <c r="T118" s="17"/>
      <c r="U118" s="15"/>
      <c r="V118" s="24" t="s">
        <v>44</v>
      </c>
      <c r="W118" s="17"/>
      <c r="X118" s="15"/>
      <c r="Y118" s="24" t="s">
        <v>9</v>
      </c>
      <c r="Z118" s="15"/>
      <c r="AA118" s="24" t="s">
        <v>9</v>
      </c>
      <c r="AB118" s="15"/>
      <c r="AC118" s="25">
        <v>254.49</v>
      </c>
      <c r="AD118" s="17"/>
      <c r="AE118" s="17"/>
      <c r="AF118" s="18"/>
    </row>
    <row r="119" spans="1:32" ht="12" customHeight="1" x14ac:dyDescent="0.25">
      <c r="A119" s="3">
        <v>82</v>
      </c>
      <c r="B119" s="24" t="s">
        <v>56</v>
      </c>
      <c r="C119" s="17"/>
      <c r="D119" s="15"/>
      <c r="E119" s="24" t="s">
        <v>34</v>
      </c>
      <c r="F119" s="17"/>
      <c r="G119" s="17"/>
      <c r="H119" s="17"/>
      <c r="I119" s="17"/>
      <c r="J119" s="15"/>
      <c r="K119" s="24" t="s">
        <v>39</v>
      </c>
      <c r="L119" s="17"/>
      <c r="M119" s="17"/>
      <c r="N119" s="15"/>
      <c r="O119" s="24" t="s">
        <v>28</v>
      </c>
      <c r="P119" s="17"/>
      <c r="Q119" s="17"/>
      <c r="R119" s="17"/>
      <c r="S119" s="17"/>
      <c r="T119" s="17"/>
      <c r="U119" s="15"/>
      <c r="V119" s="24" t="s">
        <v>36</v>
      </c>
      <c r="W119" s="17"/>
      <c r="X119" s="15"/>
      <c r="Y119" s="24" t="s">
        <v>9</v>
      </c>
      <c r="Z119" s="15"/>
      <c r="AA119" s="24" t="s">
        <v>9</v>
      </c>
      <c r="AB119" s="15"/>
      <c r="AC119" s="25">
        <v>650.29</v>
      </c>
      <c r="AD119" s="17"/>
      <c r="AE119" s="17"/>
      <c r="AF119" s="18"/>
    </row>
    <row r="120" spans="1:32" ht="12" customHeight="1" x14ac:dyDescent="0.25">
      <c r="A120" s="3">
        <v>83</v>
      </c>
      <c r="B120" s="24" t="s">
        <v>56</v>
      </c>
      <c r="C120" s="17"/>
      <c r="D120" s="15"/>
      <c r="E120" s="24" t="s">
        <v>34</v>
      </c>
      <c r="F120" s="17"/>
      <c r="G120" s="17"/>
      <c r="H120" s="17"/>
      <c r="I120" s="17"/>
      <c r="J120" s="15"/>
      <c r="K120" s="24" t="s">
        <v>39</v>
      </c>
      <c r="L120" s="17"/>
      <c r="M120" s="17"/>
      <c r="N120" s="15"/>
      <c r="O120" s="24" t="s">
        <v>43</v>
      </c>
      <c r="P120" s="17"/>
      <c r="Q120" s="17"/>
      <c r="R120" s="17"/>
      <c r="S120" s="17"/>
      <c r="T120" s="17"/>
      <c r="U120" s="15"/>
      <c r="V120" s="24" t="s">
        <v>44</v>
      </c>
      <c r="W120" s="17"/>
      <c r="X120" s="15"/>
      <c r="Y120" s="24" t="s">
        <v>9</v>
      </c>
      <c r="Z120" s="15"/>
      <c r="AA120" s="24" t="s">
        <v>9</v>
      </c>
      <c r="AB120" s="15"/>
      <c r="AC120" s="25">
        <v>584.79</v>
      </c>
      <c r="AD120" s="17"/>
      <c r="AE120" s="17"/>
      <c r="AF120" s="18"/>
    </row>
    <row r="121" spans="1:32" ht="12" customHeight="1" x14ac:dyDescent="0.25">
      <c r="A121" s="3">
        <v>84</v>
      </c>
      <c r="B121" s="24" t="s">
        <v>56</v>
      </c>
      <c r="C121" s="17"/>
      <c r="D121" s="15"/>
      <c r="E121" s="24" t="s">
        <v>34</v>
      </c>
      <c r="F121" s="17"/>
      <c r="G121" s="17"/>
      <c r="H121" s="17"/>
      <c r="I121" s="17"/>
      <c r="J121" s="15"/>
      <c r="K121" s="24" t="s">
        <v>50</v>
      </c>
      <c r="L121" s="17"/>
      <c r="M121" s="17"/>
      <c r="N121" s="15"/>
      <c r="O121" s="24" t="s">
        <v>28</v>
      </c>
      <c r="P121" s="17"/>
      <c r="Q121" s="17"/>
      <c r="R121" s="17"/>
      <c r="S121" s="17"/>
      <c r="T121" s="17"/>
      <c r="U121" s="15"/>
      <c r="V121" s="24" t="s">
        <v>36</v>
      </c>
      <c r="W121" s="17"/>
      <c r="X121" s="15"/>
      <c r="Y121" s="24" t="s">
        <v>57</v>
      </c>
      <c r="Z121" s="15"/>
      <c r="AA121" s="24" t="s">
        <v>9</v>
      </c>
      <c r="AB121" s="15"/>
      <c r="AC121" s="25">
        <v>4150</v>
      </c>
      <c r="AD121" s="17"/>
      <c r="AE121" s="17"/>
      <c r="AF121" s="18"/>
    </row>
    <row r="122" spans="1:32" ht="12" customHeight="1" x14ac:dyDescent="0.25">
      <c r="A122" s="3">
        <v>85</v>
      </c>
      <c r="B122" s="24" t="s">
        <v>82</v>
      </c>
      <c r="C122" s="17"/>
      <c r="D122" s="15"/>
      <c r="E122" s="24" t="s">
        <v>26</v>
      </c>
      <c r="F122" s="17"/>
      <c r="G122" s="17"/>
      <c r="H122" s="17"/>
      <c r="I122" s="17"/>
      <c r="J122" s="15"/>
      <c r="K122" s="24" t="s">
        <v>42</v>
      </c>
      <c r="L122" s="17"/>
      <c r="M122" s="17"/>
      <c r="N122" s="15"/>
      <c r="O122" s="24" t="s">
        <v>28</v>
      </c>
      <c r="P122" s="17"/>
      <c r="Q122" s="17"/>
      <c r="R122" s="17"/>
      <c r="S122" s="17"/>
      <c r="T122" s="17"/>
      <c r="U122" s="15"/>
      <c r="V122" s="24" t="s">
        <v>36</v>
      </c>
      <c r="W122" s="17"/>
      <c r="X122" s="15"/>
      <c r="Y122" s="24" t="s">
        <v>9</v>
      </c>
      <c r="Z122" s="15"/>
      <c r="AA122" s="24" t="s">
        <v>9</v>
      </c>
      <c r="AB122" s="15"/>
      <c r="AC122" s="25">
        <v>1000</v>
      </c>
      <c r="AD122" s="17"/>
      <c r="AE122" s="17"/>
      <c r="AF122" s="18"/>
    </row>
    <row r="123" spans="1:32" ht="12" customHeight="1" x14ac:dyDescent="0.25">
      <c r="A123" s="3">
        <v>86</v>
      </c>
      <c r="B123" s="24" t="s">
        <v>82</v>
      </c>
      <c r="C123" s="17"/>
      <c r="D123" s="15"/>
      <c r="E123" s="24" t="s">
        <v>26</v>
      </c>
      <c r="F123" s="17"/>
      <c r="G123" s="17"/>
      <c r="H123" s="17"/>
      <c r="I123" s="17"/>
      <c r="J123" s="15"/>
      <c r="K123" s="24" t="s">
        <v>45</v>
      </c>
      <c r="L123" s="17"/>
      <c r="M123" s="17"/>
      <c r="N123" s="15"/>
      <c r="O123" s="24" t="s">
        <v>28</v>
      </c>
      <c r="P123" s="17"/>
      <c r="Q123" s="17"/>
      <c r="R123" s="17"/>
      <c r="S123" s="17"/>
      <c r="T123" s="17"/>
      <c r="U123" s="15"/>
      <c r="V123" s="24" t="s">
        <v>36</v>
      </c>
      <c r="W123" s="17"/>
      <c r="X123" s="15"/>
      <c r="Y123" s="24" t="s">
        <v>9</v>
      </c>
      <c r="Z123" s="15"/>
      <c r="AA123" s="24" t="s">
        <v>9</v>
      </c>
      <c r="AB123" s="15"/>
      <c r="AC123" s="25">
        <v>200</v>
      </c>
      <c r="AD123" s="17"/>
      <c r="AE123" s="17"/>
      <c r="AF123" s="18"/>
    </row>
    <row r="124" spans="1:32" ht="12" customHeight="1" x14ac:dyDescent="0.25">
      <c r="A124" s="3">
        <v>87</v>
      </c>
      <c r="B124" s="24" t="s">
        <v>82</v>
      </c>
      <c r="C124" s="17"/>
      <c r="D124" s="15"/>
      <c r="E124" s="24" t="s">
        <v>26</v>
      </c>
      <c r="F124" s="17"/>
      <c r="G124" s="17"/>
      <c r="H124" s="17"/>
      <c r="I124" s="17"/>
      <c r="J124" s="15"/>
      <c r="K124" s="24" t="s">
        <v>30</v>
      </c>
      <c r="L124" s="17"/>
      <c r="M124" s="17"/>
      <c r="N124" s="15"/>
      <c r="O124" s="24" t="s">
        <v>28</v>
      </c>
      <c r="P124" s="17"/>
      <c r="Q124" s="17"/>
      <c r="R124" s="17"/>
      <c r="S124" s="17"/>
      <c r="T124" s="17"/>
      <c r="U124" s="15"/>
      <c r="V124" s="24" t="s">
        <v>36</v>
      </c>
      <c r="W124" s="17"/>
      <c r="X124" s="15"/>
      <c r="Y124" s="24" t="s">
        <v>9</v>
      </c>
      <c r="Z124" s="15"/>
      <c r="AA124" s="24" t="s">
        <v>9</v>
      </c>
      <c r="AB124" s="15"/>
      <c r="AC124" s="25">
        <v>2242.58</v>
      </c>
      <c r="AD124" s="17"/>
      <c r="AE124" s="17"/>
      <c r="AF124" s="18"/>
    </row>
    <row r="125" spans="1:32" ht="12" customHeight="1" x14ac:dyDescent="0.25">
      <c r="A125" s="3">
        <v>88</v>
      </c>
      <c r="B125" s="24" t="s">
        <v>82</v>
      </c>
      <c r="C125" s="17"/>
      <c r="D125" s="15"/>
      <c r="E125" s="24" t="s">
        <v>26</v>
      </c>
      <c r="F125" s="17"/>
      <c r="G125" s="17"/>
      <c r="H125" s="17"/>
      <c r="I125" s="17"/>
      <c r="J125" s="15"/>
      <c r="K125" s="24" t="s">
        <v>31</v>
      </c>
      <c r="L125" s="17"/>
      <c r="M125" s="17"/>
      <c r="N125" s="15"/>
      <c r="O125" s="24" t="s">
        <v>46</v>
      </c>
      <c r="P125" s="17"/>
      <c r="Q125" s="17"/>
      <c r="R125" s="17"/>
      <c r="S125" s="17"/>
      <c r="T125" s="17"/>
      <c r="U125" s="15"/>
      <c r="V125" s="24" t="s">
        <v>36</v>
      </c>
      <c r="W125" s="17"/>
      <c r="X125" s="15"/>
      <c r="Y125" s="24" t="s">
        <v>9</v>
      </c>
      <c r="Z125" s="15"/>
      <c r="AA125" s="24" t="s">
        <v>9</v>
      </c>
      <c r="AB125" s="15"/>
      <c r="AC125" s="25">
        <v>1203.45</v>
      </c>
      <c r="AD125" s="17"/>
      <c r="AE125" s="17"/>
      <c r="AF125" s="18"/>
    </row>
    <row r="126" spans="1:32" ht="12" customHeight="1" x14ac:dyDescent="0.25">
      <c r="A126" s="3">
        <v>89</v>
      </c>
      <c r="B126" s="24" t="s">
        <v>82</v>
      </c>
      <c r="C126" s="17"/>
      <c r="D126" s="15"/>
      <c r="E126" s="24" t="s">
        <v>26</v>
      </c>
      <c r="F126" s="17"/>
      <c r="G126" s="17"/>
      <c r="H126" s="17"/>
      <c r="I126" s="17"/>
      <c r="J126" s="15"/>
      <c r="K126" s="24" t="s">
        <v>31</v>
      </c>
      <c r="L126" s="17"/>
      <c r="M126" s="17"/>
      <c r="N126" s="15"/>
      <c r="O126" s="24" t="s">
        <v>77</v>
      </c>
      <c r="P126" s="17"/>
      <c r="Q126" s="17"/>
      <c r="R126" s="17"/>
      <c r="S126" s="17"/>
      <c r="T126" s="17"/>
      <c r="U126" s="15"/>
      <c r="V126" s="24" t="s">
        <v>36</v>
      </c>
      <c r="W126" s="17"/>
      <c r="X126" s="15"/>
      <c r="Y126" s="24" t="s">
        <v>9</v>
      </c>
      <c r="Z126" s="15"/>
      <c r="AA126" s="24" t="s">
        <v>9</v>
      </c>
      <c r="AB126" s="15"/>
      <c r="AC126" s="25">
        <v>561.05999999999995</v>
      </c>
      <c r="AD126" s="17"/>
      <c r="AE126" s="17"/>
      <c r="AF126" s="18"/>
    </row>
    <row r="127" spans="1:32" ht="12" customHeight="1" x14ac:dyDescent="0.25">
      <c r="A127" s="3">
        <v>90</v>
      </c>
      <c r="B127" s="24" t="s">
        <v>82</v>
      </c>
      <c r="C127" s="17"/>
      <c r="D127" s="15"/>
      <c r="E127" s="24" t="s">
        <v>34</v>
      </c>
      <c r="F127" s="17"/>
      <c r="G127" s="17"/>
      <c r="H127" s="17"/>
      <c r="I127" s="17"/>
      <c r="J127" s="15"/>
      <c r="K127" s="24" t="s">
        <v>30</v>
      </c>
      <c r="L127" s="17"/>
      <c r="M127" s="17"/>
      <c r="N127" s="15"/>
      <c r="O127" s="24" t="s">
        <v>28</v>
      </c>
      <c r="P127" s="17"/>
      <c r="Q127" s="17"/>
      <c r="R127" s="17"/>
      <c r="S127" s="17"/>
      <c r="T127" s="17"/>
      <c r="U127" s="15"/>
      <c r="V127" s="24" t="s">
        <v>36</v>
      </c>
      <c r="W127" s="17"/>
      <c r="X127" s="15"/>
      <c r="Y127" s="24" t="s">
        <v>9</v>
      </c>
      <c r="Z127" s="15"/>
      <c r="AA127" s="24" t="s">
        <v>9</v>
      </c>
      <c r="AB127" s="15"/>
      <c r="AC127" s="25">
        <v>640</v>
      </c>
      <c r="AD127" s="17"/>
      <c r="AE127" s="17"/>
      <c r="AF127" s="18"/>
    </row>
    <row r="128" spans="1:32" ht="12" customHeight="1" x14ac:dyDescent="0.25">
      <c r="A128" s="23" t="s">
        <v>67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5"/>
      <c r="AA128" s="19" t="s">
        <v>9</v>
      </c>
      <c r="AB128" s="15"/>
      <c r="AC128" s="22">
        <v>2555228.91</v>
      </c>
      <c r="AD128" s="17"/>
      <c r="AE128" s="17"/>
      <c r="AF128" s="18"/>
    </row>
    <row r="129" spans="1:32" x14ac:dyDescent="0.25">
      <c r="A129" s="4" t="s">
        <v>9</v>
      </c>
      <c r="B129" s="24" t="s">
        <v>25</v>
      </c>
      <c r="C129" s="17"/>
      <c r="D129" s="15"/>
      <c r="E129" s="24" t="s">
        <v>9</v>
      </c>
      <c r="F129" s="17"/>
      <c r="G129" s="17"/>
      <c r="H129" s="17"/>
      <c r="I129" s="17"/>
      <c r="J129" s="15"/>
      <c r="K129" s="24" t="s">
        <v>9</v>
      </c>
      <c r="L129" s="17"/>
      <c r="M129" s="17"/>
      <c r="N129" s="15"/>
      <c r="O129" s="24" t="s">
        <v>9</v>
      </c>
      <c r="P129" s="17"/>
      <c r="Q129" s="17"/>
      <c r="R129" s="17"/>
      <c r="S129" s="17"/>
      <c r="T129" s="17"/>
      <c r="U129" s="15"/>
      <c r="V129" s="24" t="s">
        <v>9</v>
      </c>
      <c r="W129" s="17"/>
      <c r="X129" s="15"/>
      <c r="Y129" s="24" t="s">
        <v>9</v>
      </c>
      <c r="Z129" s="15"/>
      <c r="AA129" s="24" t="s">
        <v>9</v>
      </c>
      <c r="AB129" s="15"/>
      <c r="AC129" s="27">
        <v>1389047.23</v>
      </c>
      <c r="AD129" s="17"/>
      <c r="AE129" s="17"/>
      <c r="AF129" s="18"/>
    </row>
    <row r="130" spans="1:32" x14ac:dyDescent="0.25">
      <c r="A130" s="4" t="s">
        <v>9</v>
      </c>
      <c r="B130" s="24" t="s">
        <v>41</v>
      </c>
      <c r="C130" s="17"/>
      <c r="D130" s="15"/>
      <c r="E130" s="24" t="s">
        <v>9</v>
      </c>
      <c r="F130" s="17"/>
      <c r="G130" s="17"/>
      <c r="H130" s="17"/>
      <c r="I130" s="17"/>
      <c r="J130" s="15"/>
      <c r="K130" s="24" t="s">
        <v>9</v>
      </c>
      <c r="L130" s="17"/>
      <c r="M130" s="17"/>
      <c r="N130" s="15"/>
      <c r="O130" s="24" t="s">
        <v>9</v>
      </c>
      <c r="P130" s="17"/>
      <c r="Q130" s="17"/>
      <c r="R130" s="17"/>
      <c r="S130" s="17"/>
      <c r="T130" s="17"/>
      <c r="U130" s="15"/>
      <c r="V130" s="24" t="s">
        <v>9</v>
      </c>
      <c r="W130" s="17"/>
      <c r="X130" s="15"/>
      <c r="Y130" s="24" t="s">
        <v>9</v>
      </c>
      <c r="Z130" s="15"/>
      <c r="AA130" s="24" t="s">
        <v>9</v>
      </c>
      <c r="AB130" s="15"/>
      <c r="AC130" s="27">
        <v>302626.89</v>
      </c>
      <c r="AD130" s="17"/>
      <c r="AE130" s="17"/>
      <c r="AF130" s="18"/>
    </row>
    <row r="131" spans="1:32" x14ac:dyDescent="0.25">
      <c r="A131" s="4" t="s">
        <v>9</v>
      </c>
      <c r="B131" s="24" t="s">
        <v>49</v>
      </c>
      <c r="C131" s="17"/>
      <c r="D131" s="15"/>
      <c r="E131" s="24" t="s">
        <v>9</v>
      </c>
      <c r="F131" s="17"/>
      <c r="G131" s="17"/>
      <c r="H131" s="17"/>
      <c r="I131" s="17"/>
      <c r="J131" s="15"/>
      <c r="K131" s="24" t="s">
        <v>9</v>
      </c>
      <c r="L131" s="17"/>
      <c r="M131" s="17"/>
      <c r="N131" s="15"/>
      <c r="O131" s="24" t="s">
        <v>9</v>
      </c>
      <c r="P131" s="17"/>
      <c r="Q131" s="17"/>
      <c r="R131" s="17"/>
      <c r="S131" s="17"/>
      <c r="T131" s="17"/>
      <c r="U131" s="15"/>
      <c r="V131" s="24" t="s">
        <v>9</v>
      </c>
      <c r="W131" s="17"/>
      <c r="X131" s="15"/>
      <c r="Y131" s="24" t="s">
        <v>9</v>
      </c>
      <c r="Z131" s="15"/>
      <c r="AA131" s="24" t="s">
        <v>9</v>
      </c>
      <c r="AB131" s="15"/>
      <c r="AC131" s="27">
        <v>90604.96</v>
      </c>
      <c r="AD131" s="17"/>
      <c r="AE131" s="17"/>
      <c r="AF131" s="18"/>
    </row>
    <row r="132" spans="1:32" x14ac:dyDescent="0.25">
      <c r="A132" s="4" t="s">
        <v>9</v>
      </c>
      <c r="B132" s="24" t="s">
        <v>53</v>
      </c>
      <c r="C132" s="17"/>
      <c r="D132" s="15"/>
      <c r="E132" s="24" t="s">
        <v>9</v>
      </c>
      <c r="F132" s="17"/>
      <c r="G132" s="17"/>
      <c r="H132" s="17"/>
      <c r="I132" s="17"/>
      <c r="J132" s="15"/>
      <c r="K132" s="24" t="s">
        <v>9</v>
      </c>
      <c r="L132" s="17"/>
      <c r="M132" s="17"/>
      <c r="N132" s="15"/>
      <c r="O132" s="24" t="s">
        <v>9</v>
      </c>
      <c r="P132" s="17"/>
      <c r="Q132" s="17"/>
      <c r="R132" s="17"/>
      <c r="S132" s="17"/>
      <c r="T132" s="17"/>
      <c r="U132" s="15"/>
      <c r="V132" s="24" t="s">
        <v>9</v>
      </c>
      <c r="W132" s="17"/>
      <c r="X132" s="15"/>
      <c r="Y132" s="24" t="s">
        <v>9</v>
      </c>
      <c r="Z132" s="15"/>
      <c r="AA132" s="24" t="s">
        <v>9</v>
      </c>
      <c r="AB132" s="15"/>
      <c r="AC132" s="27">
        <v>110158.7</v>
      </c>
      <c r="AD132" s="17"/>
      <c r="AE132" s="17"/>
      <c r="AF132" s="18"/>
    </row>
    <row r="133" spans="1:32" x14ac:dyDescent="0.25">
      <c r="A133" s="4" t="s">
        <v>9</v>
      </c>
      <c r="B133" s="24" t="s">
        <v>56</v>
      </c>
      <c r="C133" s="17"/>
      <c r="D133" s="15"/>
      <c r="E133" s="24" t="s">
        <v>9</v>
      </c>
      <c r="F133" s="17"/>
      <c r="G133" s="17"/>
      <c r="H133" s="17"/>
      <c r="I133" s="17"/>
      <c r="J133" s="15"/>
      <c r="K133" s="24" t="s">
        <v>9</v>
      </c>
      <c r="L133" s="17"/>
      <c r="M133" s="17"/>
      <c r="N133" s="15"/>
      <c r="O133" s="24" t="s">
        <v>9</v>
      </c>
      <c r="P133" s="17"/>
      <c r="Q133" s="17"/>
      <c r="R133" s="17"/>
      <c r="S133" s="17"/>
      <c r="T133" s="17"/>
      <c r="U133" s="15"/>
      <c r="V133" s="24" t="s">
        <v>9</v>
      </c>
      <c r="W133" s="17"/>
      <c r="X133" s="15"/>
      <c r="Y133" s="24" t="s">
        <v>9</v>
      </c>
      <c r="Z133" s="15"/>
      <c r="AA133" s="24" t="s">
        <v>9</v>
      </c>
      <c r="AB133" s="15"/>
      <c r="AC133" s="27">
        <v>656944.04</v>
      </c>
      <c r="AD133" s="17"/>
      <c r="AE133" s="17"/>
      <c r="AF133" s="18"/>
    </row>
    <row r="134" spans="1:32" x14ac:dyDescent="0.25">
      <c r="A134" s="4" t="s">
        <v>9</v>
      </c>
      <c r="B134" s="24" t="s">
        <v>82</v>
      </c>
      <c r="C134" s="17"/>
      <c r="D134" s="15"/>
      <c r="E134" s="24" t="s">
        <v>9</v>
      </c>
      <c r="F134" s="17"/>
      <c r="G134" s="17"/>
      <c r="H134" s="17"/>
      <c r="I134" s="17"/>
      <c r="J134" s="15"/>
      <c r="K134" s="24" t="s">
        <v>9</v>
      </c>
      <c r="L134" s="17"/>
      <c r="M134" s="17"/>
      <c r="N134" s="15"/>
      <c r="O134" s="24" t="s">
        <v>9</v>
      </c>
      <c r="P134" s="17"/>
      <c r="Q134" s="17"/>
      <c r="R134" s="17"/>
      <c r="S134" s="17"/>
      <c r="T134" s="17"/>
      <c r="U134" s="15"/>
      <c r="V134" s="24" t="s">
        <v>9</v>
      </c>
      <c r="W134" s="17"/>
      <c r="X134" s="15"/>
      <c r="Y134" s="24" t="s">
        <v>9</v>
      </c>
      <c r="Z134" s="15"/>
      <c r="AA134" s="24" t="s">
        <v>9</v>
      </c>
      <c r="AB134" s="15"/>
      <c r="AC134" s="27">
        <v>5847.09</v>
      </c>
      <c r="AD134" s="17"/>
      <c r="AE134" s="17"/>
      <c r="AF134" s="18"/>
    </row>
    <row r="135" spans="1:32" ht="36" customHeight="1" x14ac:dyDescent="0.25">
      <c r="A135" s="20" t="s">
        <v>83</v>
      </c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</row>
    <row r="136" spans="1:32" ht="18" x14ac:dyDescent="0.25">
      <c r="A136" s="2" t="s">
        <v>16</v>
      </c>
      <c r="B136" s="14" t="s">
        <v>17</v>
      </c>
      <c r="C136" s="17"/>
      <c r="D136" s="15"/>
      <c r="E136" s="14" t="s">
        <v>18</v>
      </c>
      <c r="F136" s="17"/>
      <c r="G136" s="17"/>
      <c r="H136" s="17"/>
      <c r="I136" s="17"/>
      <c r="J136" s="15"/>
      <c r="K136" s="14" t="s">
        <v>19</v>
      </c>
      <c r="L136" s="17"/>
      <c r="M136" s="17"/>
      <c r="N136" s="15"/>
      <c r="O136" s="14" t="s">
        <v>20</v>
      </c>
      <c r="P136" s="17"/>
      <c r="Q136" s="17"/>
      <c r="R136" s="17"/>
      <c r="S136" s="17"/>
      <c r="T136" s="17"/>
      <c r="U136" s="15"/>
      <c r="V136" s="14" t="s">
        <v>21</v>
      </c>
      <c r="W136" s="17"/>
      <c r="X136" s="15"/>
      <c r="Y136" s="14" t="s">
        <v>22</v>
      </c>
      <c r="Z136" s="15"/>
      <c r="AA136" s="14" t="s">
        <v>23</v>
      </c>
      <c r="AB136" s="15"/>
      <c r="AC136" s="16" t="s">
        <v>24</v>
      </c>
      <c r="AD136" s="17"/>
      <c r="AE136" s="17"/>
      <c r="AF136" s="18"/>
    </row>
    <row r="137" spans="1:32" ht="12" customHeight="1" x14ac:dyDescent="0.25">
      <c r="A137" s="23" t="s">
        <v>67</v>
      </c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5"/>
      <c r="AA137" s="19" t="s">
        <v>9</v>
      </c>
      <c r="AB137" s="15"/>
      <c r="AC137" s="22">
        <v>0</v>
      </c>
      <c r="AD137" s="17"/>
      <c r="AE137" s="17"/>
      <c r="AF137" s="18"/>
    </row>
    <row r="138" spans="1:32" ht="36" customHeight="1" x14ac:dyDescent="0.25">
      <c r="A138" s="20" t="s">
        <v>84</v>
      </c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</row>
    <row r="139" spans="1:32" ht="18" x14ac:dyDescent="0.25">
      <c r="A139" s="2" t="s">
        <v>16</v>
      </c>
      <c r="B139" s="14" t="s">
        <v>17</v>
      </c>
      <c r="C139" s="17"/>
      <c r="D139" s="15"/>
      <c r="E139" s="14" t="s">
        <v>18</v>
      </c>
      <c r="F139" s="17"/>
      <c r="G139" s="17"/>
      <c r="H139" s="17"/>
      <c r="I139" s="17"/>
      <c r="J139" s="15"/>
      <c r="K139" s="14" t="s">
        <v>19</v>
      </c>
      <c r="L139" s="17"/>
      <c r="M139" s="17"/>
      <c r="N139" s="15"/>
      <c r="O139" s="14" t="s">
        <v>20</v>
      </c>
      <c r="P139" s="17"/>
      <c r="Q139" s="17"/>
      <c r="R139" s="17"/>
      <c r="S139" s="17"/>
      <c r="T139" s="17"/>
      <c r="U139" s="15"/>
      <c r="V139" s="14" t="s">
        <v>21</v>
      </c>
      <c r="W139" s="17"/>
      <c r="X139" s="15"/>
      <c r="Y139" s="14" t="s">
        <v>22</v>
      </c>
      <c r="Z139" s="15"/>
      <c r="AA139" s="14" t="s">
        <v>23</v>
      </c>
      <c r="AB139" s="15"/>
      <c r="AC139" s="16" t="s">
        <v>24</v>
      </c>
      <c r="AD139" s="17"/>
      <c r="AE139" s="17"/>
      <c r="AF139" s="18"/>
    </row>
    <row r="140" spans="1:32" ht="12" customHeight="1" x14ac:dyDescent="0.25">
      <c r="A140" s="23" t="s">
        <v>67</v>
      </c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5"/>
      <c r="AA140" s="19" t="s">
        <v>9</v>
      </c>
      <c r="AB140" s="15"/>
      <c r="AC140" s="22">
        <v>0</v>
      </c>
      <c r="AD140" s="17"/>
      <c r="AE140" s="17"/>
      <c r="AF140" s="18"/>
    </row>
    <row r="141" spans="1:32" ht="0" hidden="1" customHeight="1" x14ac:dyDescent="0.25"/>
  </sheetData>
  <mergeCells count="861">
    <mergeCell ref="A140:Z140"/>
    <mergeCell ref="AA140:AB140"/>
    <mergeCell ref="AC140:AF140"/>
    <mergeCell ref="A137:Z137"/>
    <mergeCell ref="AA137:AB137"/>
    <mergeCell ref="AC137:AF137"/>
    <mergeCell ref="A138:AF138"/>
    <mergeCell ref="B139:D139"/>
    <mergeCell ref="E139:J139"/>
    <mergeCell ref="K139:N139"/>
    <mergeCell ref="O139:U139"/>
    <mergeCell ref="V139:X139"/>
    <mergeCell ref="Y139:Z139"/>
    <mergeCell ref="AA139:AB139"/>
    <mergeCell ref="AC139:AF139"/>
    <mergeCell ref="Y134:Z134"/>
    <mergeCell ref="AA134:AB134"/>
    <mergeCell ref="AC134:AF134"/>
    <mergeCell ref="A135:AF135"/>
    <mergeCell ref="B136:D136"/>
    <mergeCell ref="E136:J136"/>
    <mergeCell ref="K136:N136"/>
    <mergeCell ref="O136:U136"/>
    <mergeCell ref="V136:X136"/>
    <mergeCell ref="Y136:Z136"/>
    <mergeCell ref="AA136:AB136"/>
    <mergeCell ref="AC136:AF136"/>
    <mergeCell ref="B134:D134"/>
    <mergeCell ref="E134:J134"/>
    <mergeCell ref="K134:N134"/>
    <mergeCell ref="O134:U134"/>
    <mergeCell ref="V134:X134"/>
    <mergeCell ref="Y132:Z132"/>
    <mergeCell ref="AA132:AB132"/>
    <mergeCell ref="AC132:AF132"/>
    <mergeCell ref="B133:D133"/>
    <mergeCell ref="E133:J133"/>
    <mergeCell ref="K133:N133"/>
    <mergeCell ref="O133:U133"/>
    <mergeCell ref="V133:X133"/>
    <mergeCell ref="Y133:Z133"/>
    <mergeCell ref="AA133:AB133"/>
    <mergeCell ref="AC133:AF133"/>
    <mergeCell ref="B132:D132"/>
    <mergeCell ref="E132:J132"/>
    <mergeCell ref="K132:N132"/>
    <mergeCell ref="O132:U132"/>
    <mergeCell ref="V132:X132"/>
    <mergeCell ref="Y130:Z130"/>
    <mergeCell ref="AA130:AB130"/>
    <mergeCell ref="AC130:AF130"/>
    <mergeCell ref="B131:D131"/>
    <mergeCell ref="E131:J131"/>
    <mergeCell ref="K131:N131"/>
    <mergeCell ref="O131:U131"/>
    <mergeCell ref="V131:X131"/>
    <mergeCell ref="Y131:Z131"/>
    <mergeCell ref="AA131:AB131"/>
    <mergeCell ref="AC131:AF131"/>
    <mergeCell ref="B130:D130"/>
    <mergeCell ref="E130:J130"/>
    <mergeCell ref="K130:N130"/>
    <mergeCell ref="O130:U130"/>
    <mergeCell ref="V130:X130"/>
    <mergeCell ref="A128:Z128"/>
    <mergeCell ref="AA128:AB128"/>
    <mergeCell ref="AC128:AF128"/>
    <mergeCell ref="B129:D129"/>
    <mergeCell ref="E129:J129"/>
    <mergeCell ref="K129:N129"/>
    <mergeCell ref="O129:U129"/>
    <mergeCell ref="V129:X129"/>
    <mergeCell ref="Y129:Z129"/>
    <mergeCell ref="AA129:AB129"/>
    <mergeCell ref="AC129:AF129"/>
    <mergeCell ref="Y126:Z126"/>
    <mergeCell ref="AA126:AB126"/>
    <mergeCell ref="AC126:AF126"/>
    <mergeCell ref="B127:D127"/>
    <mergeCell ref="E127:J127"/>
    <mergeCell ref="K127:N127"/>
    <mergeCell ref="O127:U127"/>
    <mergeCell ref="V127:X127"/>
    <mergeCell ref="Y127:Z127"/>
    <mergeCell ref="AA127:AB127"/>
    <mergeCell ref="AC127:AF127"/>
    <mergeCell ref="B126:D126"/>
    <mergeCell ref="E126:J126"/>
    <mergeCell ref="K126:N126"/>
    <mergeCell ref="O126:U126"/>
    <mergeCell ref="V126:X126"/>
    <mergeCell ref="Y124:Z124"/>
    <mergeCell ref="AA124:AB124"/>
    <mergeCell ref="AC124:AF124"/>
    <mergeCell ref="B125:D125"/>
    <mergeCell ref="E125:J125"/>
    <mergeCell ref="K125:N125"/>
    <mergeCell ref="O125:U125"/>
    <mergeCell ref="V125:X125"/>
    <mergeCell ref="Y125:Z125"/>
    <mergeCell ref="AA125:AB125"/>
    <mergeCell ref="AC125:AF125"/>
    <mergeCell ref="B124:D124"/>
    <mergeCell ref="E124:J124"/>
    <mergeCell ref="K124:N124"/>
    <mergeCell ref="O124:U124"/>
    <mergeCell ref="V124:X124"/>
    <mergeCell ref="Y122:Z122"/>
    <mergeCell ref="AA122:AB122"/>
    <mergeCell ref="AC122:AF122"/>
    <mergeCell ref="B123:D123"/>
    <mergeCell ref="E123:J123"/>
    <mergeCell ref="K123:N123"/>
    <mergeCell ref="O123:U123"/>
    <mergeCell ref="V123:X123"/>
    <mergeCell ref="Y123:Z123"/>
    <mergeCell ref="AA123:AB123"/>
    <mergeCell ref="AC123:AF123"/>
    <mergeCell ref="B122:D122"/>
    <mergeCell ref="E122:J122"/>
    <mergeCell ref="K122:N122"/>
    <mergeCell ref="O122:U122"/>
    <mergeCell ref="V122:X122"/>
    <mergeCell ref="Y120:Z120"/>
    <mergeCell ref="AA120:AB120"/>
    <mergeCell ref="AC120:AF120"/>
    <mergeCell ref="B121:D121"/>
    <mergeCell ref="E121:J121"/>
    <mergeCell ref="K121:N121"/>
    <mergeCell ref="O121:U121"/>
    <mergeCell ref="V121:X121"/>
    <mergeCell ref="Y121:Z121"/>
    <mergeCell ref="AA121:AB121"/>
    <mergeCell ref="AC121:AF121"/>
    <mergeCell ref="B120:D120"/>
    <mergeCell ref="E120:J120"/>
    <mergeCell ref="K120:N120"/>
    <mergeCell ref="O120:U120"/>
    <mergeCell ref="V120:X120"/>
    <mergeCell ref="Y118:Z118"/>
    <mergeCell ref="AA118:AB118"/>
    <mergeCell ref="AC118:AF118"/>
    <mergeCell ref="B119:D119"/>
    <mergeCell ref="E119:J119"/>
    <mergeCell ref="K119:N119"/>
    <mergeCell ref="O119:U119"/>
    <mergeCell ref="V119:X119"/>
    <mergeCell ref="Y119:Z119"/>
    <mergeCell ref="AA119:AB119"/>
    <mergeCell ref="AC119:AF119"/>
    <mergeCell ref="B118:D118"/>
    <mergeCell ref="E118:J118"/>
    <mergeCell ref="K118:N118"/>
    <mergeCell ref="O118:U118"/>
    <mergeCell ref="V118:X118"/>
    <mergeCell ref="Y116:Z116"/>
    <mergeCell ref="AA116:AB116"/>
    <mergeCell ref="AC116:AF116"/>
    <mergeCell ref="B117:D117"/>
    <mergeCell ref="E117:J117"/>
    <mergeCell ref="K117:N117"/>
    <mergeCell ref="O117:U117"/>
    <mergeCell ref="V117:X117"/>
    <mergeCell ref="Y117:Z117"/>
    <mergeCell ref="AA117:AB117"/>
    <mergeCell ref="AC117:AF117"/>
    <mergeCell ref="B116:D116"/>
    <mergeCell ref="E116:J116"/>
    <mergeCell ref="K116:N116"/>
    <mergeCell ref="O116:U116"/>
    <mergeCell ref="V116:X116"/>
    <mergeCell ref="Y114:Z114"/>
    <mergeCell ref="AA114:AB114"/>
    <mergeCell ref="AC114:AF114"/>
    <mergeCell ref="B115:D115"/>
    <mergeCell ref="E115:J115"/>
    <mergeCell ref="K115:N115"/>
    <mergeCell ref="O115:U115"/>
    <mergeCell ref="V115:X115"/>
    <mergeCell ref="Y115:Z115"/>
    <mergeCell ref="AA115:AB115"/>
    <mergeCell ref="AC115:AF115"/>
    <mergeCell ref="B114:D114"/>
    <mergeCell ref="E114:J114"/>
    <mergeCell ref="K114:N114"/>
    <mergeCell ref="O114:U114"/>
    <mergeCell ref="V114:X114"/>
    <mergeCell ref="Y112:Z112"/>
    <mergeCell ref="AA112:AB112"/>
    <mergeCell ref="AC112:AF112"/>
    <mergeCell ref="B113:D113"/>
    <mergeCell ref="E113:J113"/>
    <mergeCell ref="K113:N113"/>
    <mergeCell ref="O113:U113"/>
    <mergeCell ref="V113:X113"/>
    <mergeCell ref="Y113:Z113"/>
    <mergeCell ref="AA113:AB113"/>
    <mergeCell ref="AC113:AF113"/>
    <mergeCell ref="B112:D112"/>
    <mergeCell ref="E112:J112"/>
    <mergeCell ref="K112:N112"/>
    <mergeCell ref="O112:U112"/>
    <mergeCell ref="V112:X112"/>
    <mergeCell ref="Y110:Z110"/>
    <mergeCell ref="AA110:AB110"/>
    <mergeCell ref="AC110:AF110"/>
    <mergeCell ref="B111:D111"/>
    <mergeCell ref="E111:J111"/>
    <mergeCell ref="K111:N111"/>
    <mergeCell ref="O111:U111"/>
    <mergeCell ref="V111:X111"/>
    <mergeCell ref="Y111:Z111"/>
    <mergeCell ref="AA111:AB111"/>
    <mergeCell ref="AC111:AF111"/>
    <mergeCell ref="B110:D110"/>
    <mergeCell ref="E110:J110"/>
    <mergeCell ref="K110:N110"/>
    <mergeCell ref="O110:U110"/>
    <mergeCell ref="V110:X110"/>
    <mergeCell ref="Y108:Z108"/>
    <mergeCell ref="AA108:AB108"/>
    <mergeCell ref="AC108:AF108"/>
    <mergeCell ref="B109:D109"/>
    <mergeCell ref="E109:J109"/>
    <mergeCell ref="K109:N109"/>
    <mergeCell ref="O109:U109"/>
    <mergeCell ref="V109:X109"/>
    <mergeCell ref="Y109:Z109"/>
    <mergeCell ref="AA109:AB109"/>
    <mergeCell ref="AC109:AF109"/>
    <mergeCell ref="B108:D108"/>
    <mergeCell ref="E108:J108"/>
    <mergeCell ref="K108:N108"/>
    <mergeCell ref="O108:U108"/>
    <mergeCell ref="V108:X108"/>
    <mergeCell ref="Y106:Z106"/>
    <mergeCell ref="AA106:AB106"/>
    <mergeCell ref="AC106:AF106"/>
    <mergeCell ref="B107:D107"/>
    <mergeCell ref="E107:J107"/>
    <mergeCell ref="K107:N107"/>
    <mergeCell ref="O107:U107"/>
    <mergeCell ref="V107:X107"/>
    <mergeCell ref="Y107:Z107"/>
    <mergeCell ref="AA107:AB107"/>
    <mergeCell ref="AC107:AF107"/>
    <mergeCell ref="B106:D106"/>
    <mergeCell ref="E106:J106"/>
    <mergeCell ref="K106:N106"/>
    <mergeCell ref="O106:U106"/>
    <mergeCell ref="V106:X106"/>
    <mergeCell ref="Y104:Z104"/>
    <mergeCell ref="AA104:AB104"/>
    <mergeCell ref="AC104:AF104"/>
    <mergeCell ref="B105:D105"/>
    <mergeCell ref="E105:J105"/>
    <mergeCell ref="K105:N105"/>
    <mergeCell ref="O105:U105"/>
    <mergeCell ref="V105:X105"/>
    <mergeCell ref="Y105:Z105"/>
    <mergeCell ref="AA105:AB105"/>
    <mergeCell ref="AC105:AF105"/>
    <mergeCell ref="B104:D104"/>
    <mergeCell ref="E104:J104"/>
    <mergeCell ref="K104:N104"/>
    <mergeCell ref="O104:U104"/>
    <mergeCell ref="V104:X104"/>
    <mergeCell ref="Y102:Z102"/>
    <mergeCell ref="AA102:AB102"/>
    <mergeCell ref="AC102:AF102"/>
    <mergeCell ref="B103:D103"/>
    <mergeCell ref="E103:J103"/>
    <mergeCell ref="K103:N103"/>
    <mergeCell ref="O103:U103"/>
    <mergeCell ref="V103:X103"/>
    <mergeCell ref="Y103:Z103"/>
    <mergeCell ref="AA103:AB103"/>
    <mergeCell ref="AC103:AF103"/>
    <mergeCell ref="B102:D102"/>
    <mergeCell ref="E102:J102"/>
    <mergeCell ref="K102:N102"/>
    <mergeCell ref="O102:U102"/>
    <mergeCell ref="V102:X102"/>
    <mergeCell ref="Y100:Z100"/>
    <mergeCell ref="AA100:AB100"/>
    <mergeCell ref="AC100:AF100"/>
    <mergeCell ref="B101:D101"/>
    <mergeCell ref="E101:J101"/>
    <mergeCell ref="K101:N101"/>
    <mergeCell ref="O101:U101"/>
    <mergeCell ref="V101:X101"/>
    <mergeCell ref="Y101:Z101"/>
    <mergeCell ref="AA101:AB101"/>
    <mergeCell ref="AC101:AF101"/>
    <mergeCell ref="B100:D100"/>
    <mergeCell ref="E100:J100"/>
    <mergeCell ref="K100:N100"/>
    <mergeCell ref="O100:U100"/>
    <mergeCell ref="V100:X100"/>
    <mergeCell ref="Y98:Z98"/>
    <mergeCell ref="AA98:AB98"/>
    <mergeCell ref="AC98:AF98"/>
    <mergeCell ref="B99:D99"/>
    <mergeCell ref="E99:J99"/>
    <mergeCell ref="K99:N99"/>
    <mergeCell ref="O99:U99"/>
    <mergeCell ref="V99:X99"/>
    <mergeCell ref="Y99:Z99"/>
    <mergeCell ref="AA99:AB99"/>
    <mergeCell ref="AC99:AF99"/>
    <mergeCell ref="B98:D98"/>
    <mergeCell ref="E98:J98"/>
    <mergeCell ref="K98:N98"/>
    <mergeCell ref="O98:U98"/>
    <mergeCell ref="V98:X98"/>
    <mergeCell ref="Y96:Z96"/>
    <mergeCell ref="AA96:AB96"/>
    <mergeCell ref="AC96:AF96"/>
    <mergeCell ref="B97:D97"/>
    <mergeCell ref="E97:J97"/>
    <mergeCell ref="K97:N97"/>
    <mergeCell ref="O97:U97"/>
    <mergeCell ref="V97:X97"/>
    <mergeCell ref="Y97:Z97"/>
    <mergeCell ref="AA97:AB97"/>
    <mergeCell ref="AC97:AF97"/>
    <mergeCell ref="B96:D96"/>
    <mergeCell ref="E96:J96"/>
    <mergeCell ref="K96:N96"/>
    <mergeCell ref="O96:U96"/>
    <mergeCell ref="V96:X96"/>
    <mergeCell ref="Y94:Z94"/>
    <mergeCell ref="AA94:AB94"/>
    <mergeCell ref="AC94:AF94"/>
    <mergeCell ref="B95:D95"/>
    <mergeCell ref="E95:J95"/>
    <mergeCell ref="K95:N95"/>
    <mergeCell ref="O95:U95"/>
    <mergeCell ref="V95:X95"/>
    <mergeCell ref="Y95:Z95"/>
    <mergeCell ref="AA95:AB95"/>
    <mergeCell ref="AC95:AF95"/>
    <mergeCell ref="B94:D94"/>
    <mergeCell ref="E94:J94"/>
    <mergeCell ref="K94:N94"/>
    <mergeCell ref="O94:U94"/>
    <mergeCell ref="V94:X94"/>
    <mergeCell ref="Y92:Z92"/>
    <mergeCell ref="AA92:AB92"/>
    <mergeCell ref="AC92:AF92"/>
    <mergeCell ref="B93:D93"/>
    <mergeCell ref="E93:J93"/>
    <mergeCell ref="K93:N93"/>
    <mergeCell ref="O93:U93"/>
    <mergeCell ref="V93:X93"/>
    <mergeCell ref="Y93:Z93"/>
    <mergeCell ref="AA93:AB93"/>
    <mergeCell ref="AC93:AF93"/>
    <mergeCell ref="B92:D92"/>
    <mergeCell ref="E92:J92"/>
    <mergeCell ref="K92:N92"/>
    <mergeCell ref="O92:U92"/>
    <mergeCell ref="V92:X92"/>
    <mergeCell ref="Y90:Z90"/>
    <mergeCell ref="AA90:AB90"/>
    <mergeCell ref="AC90:AF90"/>
    <mergeCell ref="B91:D91"/>
    <mergeCell ref="E91:J91"/>
    <mergeCell ref="K91:N91"/>
    <mergeCell ref="O91:U91"/>
    <mergeCell ref="V91:X91"/>
    <mergeCell ref="Y91:Z91"/>
    <mergeCell ref="AA91:AB91"/>
    <mergeCell ref="AC91:AF91"/>
    <mergeCell ref="B90:D90"/>
    <mergeCell ref="E90:J90"/>
    <mergeCell ref="K90:N90"/>
    <mergeCell ref="O90:U90"/>
    <mergeCell ref="V90:X90"/>
    <mergeCell ref="Y88:Z88"/>
    <mergeCell ref="AA88:AB88"/>
    <mergeCell ref="AC88:AF88"/>
    <mergeCell ref="B89:D89"/>
    <mergeCell ref="E89:J89"/>
    <mergeCell ref="K89:N89"/>
    <mergeCell ref="O89:U89"/>
    <mergeCell ref="V89:X89"/>
    <mergeCell ref="Y89:Z89"/>
    <mergeCell ref="AA89:AB89"/>
    <mergeCell ref="AC89:AF89"/>
    <mergeCell ref="B88:D88"/>
    <mergeCell ref="E88:J88"/>
    <mergeCell ref="K88:N88"/>
    <mergeCell ref="O88:U88"/>
    <mergeCell ref="V88:X88"/>
    <mergeCell ref="Y86:Z86"/>
    <mergeCell ref="AA86:AB86"/>
    <mergeCell ref="AC86:AF86"/>
    <mergeCell ref="B87:D87"/>
    <mergeCell ref="E87:J87"/>
    <mergeCell ref="K87:N87"/>
    <mergeCell ref="O87:U87"/>
    <mergeCell ref="V87:X87"/>
    <mergeCell ref="Y87:Z87"/>
    <mergeCell ref="AA87:AB87"/>
    <mergeCell ref="AC87:AF87"/>
    <mergeCell ref="B86:D86"/>
    <mergeCell ref="E86:J86"/>
    <mergeCell ref="K86:N86"/>
    <mergeCell ref="O86:U86"/>
    <mergeCell ref="V86:X86"/>
    <mergeCell ref="Y84:Z84"/>
    <mergeCell ref="AA84:AB84"/>
    <mergeCell ref="AC84:AF84"/>
    <mergeCell ref="B85:D85"/>
    <mergeCell ref="E85:J85"/>
    <mergeCell ref="K85:N85"/>
    <mergeCell ref="O85:U85"/>
    <mergeCell ref="V85:X85"/>
    <mergeCell ref="Y85:Z85"/>
    <mergeCell ref="AA85:AB85"/>
    <mergeCell ref="AC85:AF85"/>
    <mergeCell ref="B84:D84"/>
    <mergeCell ref="E84:J84"/>
    <mergeCell ref="K84:N84"/>
    <mergeCell ref="O84:U84"/>
    <mergeCell ref="V84:X84"/>
    <mergeCell ref="Y82:Z82"/>
    <mergeCell ref="AA82:AB82"/>
    <mergeCell ref="AC82:AF82"/>
    <mergeCell ref="B83:D83"/>
    <mergeCell ref="E83:J83"/>
    <mergeCell ref="K83:N83"/>
    <mergeCell ref="O83:U83"/>
    <mergeCell ref="V83:X83"/>
    <mergeCell ref="Y83:Z83"/>
    <mergeCell ref="AA83:AB83"/>
    <mergeCell ref="AC83:AF83"/>
    <mergeCell ref="B82:D82"/>
    <mergeCell ref="E82:J82"/>
    <mergeCell ref="K82:N82"/>
    <mergeCell ref="O82:U82"/>
    <mergeCell ref="V82:X82"/>
    <mergeCell ref="Y80:Z80"/>
    <mergeCell ref="AA80:AB80"/>
    <mergeCell ref="AC80:AF80"/>
    <mergeCell ref="B81:D81"/>
    <mergeCell ref="E81:J81"/>
    <mergeCell ref="K81:N81"/>
    <mergeCell ref="O81:U81"/>
    <mergeCell ref="V81:X81"/>
    <mergeCell ref="Y81:Z81"/>
    <mergeCell ref="AA81:AB81"/>
    <mergeCell ref="AC81:AF81"/>
    <mergeCell ref="B80:D80"/>
    <mergeCell ref="E80:J80"/>
    <mergeCell ref="K80:N80"/>
    <mergeCell ref="O80:U80"/>
    <mergeCell ref="V80:X80"/>
    <mergeCell ref="Y78:Z78"/>
    <mergeCell ref="AA78:AB78"/>
    <mergeCell ref="AC78:AF78"/>
    <mergeCell ref="B79:D79"/>
    <mergeCell ref="E79:J79"/>
    <mergeCell ref="K79:N79"/>
    <mergeCell ref="O79:U79"/>
    <mergeCell ref="V79:X79"/>
    <mergeCell ref="Y79:Z79"/>
    <mergeCell ref="AA79:AB79"/>
    <mergeCell ref="AC79:AF79"/>
    <mergeCell ref="B78:D78"/>
    <mergeCell ref="E78:J78"/>
    <mergeCell ref="K78:N78"/>
    <mergeCell ref="O78:U78"/>
    <mergeCell ref="V78:X78"/>
    <mergeCell ref="Y76:Z76"/>
    <mergeCell ref="AA76:AB76"/>
    <mergeCell ref="AC76:AF76"/>
    <mergeCell ref="B77:D77"/>
    <mergeCell ref="E77:J77"/>
    <mergeCell ref="K77:N77"/>
    <mergeCell ref="O77:U77"/>
    <mergeCell ref="V77:X77"/>
    <mergeCell ref="Y77:Z77"/>
    <mergeCell ref="AA77:AB77"/>
    <mergeCell ref="AC77:AF77"/>
    <mergeCell ref="B76:D76"/>
    <mergeCell ref="E76:J76"/>
    <mergeCell ref="K76:N76"/>
    <mergeCell ref="O76:U76"/>
    <mergeCell ref="V76:X76"/>
    <mergeCell ref="Y74:Z74"/>
    <mergeCell ref="AA74:AB74"/>
    <mergeCell ref="AC74:AF74"/>
    <mergeCell ref="B75:D75"/>
    <mergeCell ref="E75:J75"/>
    <mergeCell ref="K75:N75"/>
    <mergeCell ref="O75:U75"/>
    <mergeCell ref="V75:X75"/>
    <mergeCell ref="Y75:Z75"/>
    <mergeCell ref="AA75:AB75"/>
    <mergeCell ref="AC75:AF75"/>
    <mergeCell ref="B74:D74"/>
    <mergeCell ref="E74:J74"/>
    <mergeCell ref="K74:N74"/>
    <mergeCell ref="O74:U74"/>
    <mergeCell ref="V74:X74"/>
    <mergeCell ref="Y72:Z72"/>
    <mergeCell ref="AA72:AB72"/>
    <mergeCell ref="AC72:AF72"/>
    <mergeCell ref="B73:D73"/>
    <mergeCell ref="E73:J73"/>
    <mergeCell ref="K73:N73"/>
    <mergeCell ref="O73:U73"/>
    <mergeCell ref="V73:X73"/>
    <mergeCell ref="Y73:Z73"/>
    <mergeCell ref="AA73:AB73"/>
    <mergeCell ref="AC73:AF73"/>
    <mergeCell ref="B72:D72"/>
    <mergeCell ref="E72:J72"/>
    <mergeCell ref="K72:N72"/>
    <mergeCell ref="O72:U72"/>
    <mergeCell ref="V72:X72"/>
    <mergeCell ref="Y70:Z70"/>
    <mergeCell ref="AA70:AB70"/>
    <mergeCell ref="AC70:AF70"/>
    <mergeCell ref="B71:D71"/>
    <mergeCell ref="E71:J71"/>
    <mergeCell ref="K71:N71"/>
    <mergeCell ref="O71:U71"/>
    <mergeCell ref="V71:X71"/>
    <mergeCell ref="Y71:Z71"/>
    <mergeCell ref="AA71:AB71"/>
    <mergeCell ref="AC71:AF71"/>
    <mergeCell ref="B70:D70"/>
    <mergeCell ref="E70:J70"/>
    <mergeCell ref="K70:N70"/>
    <mergeCell ref="O70:U70"/>
    <mergeCell ref="V70:X70"/>
    <mergeCell ref="Y68:Z68"/>
    <mergeCell ref="AA68:AB68"/>
    <mergeCell ref="AC68:AF68"/>
    <mergeCell ref="B69:D69"/>
    <mergeCell ref="E69:J69"/>
    <mergeCell ref="K69:N69"/>
    <mergeCell ref="O69:U69"/>
    <mergeCell ref="V69:X69"/>
    <mergeCell ref="Y69:Z69"/>
    <mergeCell ref="AA69:AB69"/>
    <mergeCell ref="AC69:AF69"/>
    <mergeCell ref="B68:D68"/>
    <mergeCell ref="E68:J68"/>
    <mergeCell ref="K68:N68"/>
    <mergeCell ref="O68:U68"/>
    <mergeCell ref="V68:X68"/>
    <mergeCell ref="Y66:Z66"/>
    <mergeCell ref="AA66:AB66"/>
    <mergeCell ref="AC66:AF66"/>
    <mergeCell ref="B67:D67"/>
    <mergeCell ref="E67:J67"/>
    <mergeCell ref="K67:N67"/>
    <mergeCell ref="O67:U67"/>
    <mergeCell ref="V67:X67"/>
    <mergeCell ref="Y67:Z67"/>
    <mergeCell ref="AA67:AB67"/>
    <mergeCell ref="AC67:AF67"/>
    <mergeCell ref="B66:D66"/>
    <mergeCell ref="E66:J66"/>
    <mergeCell ref="K66:N66"/>
    <mergeCell ref="O66:U66"/>
    <mergeCell ref="V66:X66"/>
    <mergeCell ref="Y64:Z64"/>
    <mergeCell ref="AA64:AB64"/>
    <mergeCell ref="AC64:AF64"/>
    <mergeCell ref="B65:D65"/>
    <mergeCell ref="E65:J65"/>
    <mergeCell ref="K65:N65"/>
    <mergeCell ref="O65:U65"/>
    <mergeCell ref="V65:X65"/>
    <mergeCell ref="Y65:Z65"/>
    <mergeCell ref="AA65:AB65"/>
    <mergeCell ref="AC65:AF65"/>
    <mergeCell ref="B64:D64"/>
    <mergeCell ref="E64:J64"/>
    <mergeCell ref="K64:N64"/>
    <mergeCell ref="O64:U64"/>
    <mergeCell ref="V64:X64"/>
    <mergeCell ref="Y62:Z62"/>
    <mergeCell ref="AA62:AB62"/>
    <mergeCell ref="AC62:AF62"/>
    <mergeCell ref="B63:D63"/>
    <mergeCell ref="E63:J63"/>
    <mergeCell ref="K63:N63"/>
    <mergeCell ref="O63:U63"/>
    <mergeCell ref="V63:X63"/>
    <mergeCell ref="Y63:Z63"/>
    <mergeCell ref="AA63:AB63"/>
    <mergeCell ref="AC63:AF63"/>
    <mergeCell ref="B62:D62"/>
    <mergeCell ref="E62:J62"/>
    <mergeCell ref="K62:N62"/>
    <mergeCell ref="O62:U62"/>
    <mergeCell ref="V62:X62"/>
    <mergeCell ref="Y60:Z60"/>
    <mergeCell ref="AA60:AB60"/>
    <mergeCell ref="AC60:AF60"/>
    <mergeCell ref="B61:D61"/>
    <mergeCell ref="E61:J61"/>
    <mergeCell ref="K61:N61"/>
    <mergeCell ref="O61:U61"/>
    <mergeCell ref="V61:X61"/>
    <mergeCell ref="Y61:Z61"/>
    <mergeCell ref="AA61:AB61"/>
    <mergeCell ref="AC61:AF61"/>
    <mergeCell ref="B60:D60"/>
    <mergeCell ref="E60:J60"/>
    <mergeCell ref="K60:N60"/>
    <mergeCell ref="O60:U60"/>
    <mergeCell ref="V60:X60"/>
    <mergeCell ref="Y58:Z58"/>
    <mergeCell ref="AA58:AB58"/>
    <mergeCell ref="AC58:AF58"/>
    <mergeCell ref="B59:D59"/>
    <mergeCell ref="E59:J59"/>
    <mergeCell ref="K59:N59"/>
    <mergeCell ref="O59:U59"/>
    <mergeCell ref="V59:X59"/>
    <mergeCell ref="Y59:Z59"/>
    <mergeCell ref="AA59:AB59"/>
    <mergeCell ref="AC59:AF59"/>
    <mergeCell ref="B58:D58"/>
    <mergeCell ref="E58:J58"/>
    <mergeCell ref="K58:N58"/>
    <mergeCell ref="O58:U58"/>
    <mergeCell ref="V58:X58"/>
    <mergeCell ref="Y56:Z56"/>
    <mergeCell ref="AA56:AB56"/>
    <mergeCell ref="AC56:AF56"/>
    <mergeCell ref="B57:D57"/>
    <mergeCell ref="E57:J57"/>
    <mergeCell ref="K57:N57"/>
    <mergeCell ref="O57:U57"/>
    <mergeCell ref="V57:X57"/>
    <mergeCell ref="Y57:Z57"/>
    <mergeCell ref="AA57:AB57"/>
    <mergeCell ref="AC57:AF57"/>
    <mergeCell ref="B56:D56"/>
    <mergeCell ref="E56:J56"/>
    <mergeCell ref="K56:N56"/>
    <mergeCell ref="O56:U56"/>
    <mergeCell ref="V56:X56"/>
    <mergeCell ref="Y54:Z54"/>
    <mergeCell ref="AA54:AB54"/>
    <mergeCell ref="AC54:AF54"/>
    <mergeCell ref="B55:D55"/>
    <mergeCell ref="E55:J55"/>
    <mergeCell ref="K55:N55"/>
    <mergeCell ref="O55:U55"/>
    <mergeCell ref="V55:X55"/>
    <mergeCell ref="Y55:Z55"/>
    <mergeCell ref="AA55:AB55"/>
    <mergeCell ref="AC55:AF55"/>
    <mergeCell ref="B54:D54"/>
    <mergeCell ref="E54:J54"/>
    <mergeCell ref="K54:N54"/>
    <mergeCell ref="O54:U54"/>
    <mergeCell ref="V54:X54"/>
    <mergeCell ref="Y52:Z52"/>
    <mergeCell ref="AA52:AB52"/>
    <mergeCell ref="AC52:AF52"/>
    <mergeCell ref="B53:D53"/>
    <mergeCell ref="E53:J53"/>
    <mergeCell ref="K53:N53"/>
    <mergeCell ref="O53:U53"/>
    <mergeCell ref="V53:X53"/>
    <mergeCell ref="Y53:Z53"/>
    <mergeCell ref="AA53:AB53"/>
    <mergeCell ref="AC53:AF53"/>
    <mergeCell ref="B52:D52"/>
    <mergeCell ref="E52:J52"/>
    <mergeCell ref="K52:N52"/>
    <mergeCell ref="O52:U52"/>
    <mergeCell ref="V52:X52"/>
    <mergeCell ref="Y50:Z50"/>
    <mergeCell ref="AA50:AB50"/>
    <mergeCell ref="AC50:AF50"/>
    <mergeCell ref="B51:D51"/>
    <mergeCell ref="E51:J51"/>
    <mergeCell ref="K51:N51"/>
    <mergeCell ref="O51:U51"/>
    <mergeCell ref="V51:X51"/>
    <mergeCell ref="Y51:Z51"/>
    <mergeCell ref="AA51:AB51"/>
    <mergeCell ref="AC51:AF51"/>
    <mergeCell ref="B50:D50"/>
    <mergeCell ref="E50:J50"/>
    <mergeCell ref="K50:N50"/>
    <mergeCell ref="O50:U50"/>
    <mergeCell ref="V50:X50"/>
    <mergeCell ref="Y48:Z48"/>
    <mergeCell ref="AA48:AB48"/>
    <mergeCell ref="AC48:AF48"/>
    <mergeCell ref="B49:D49"/>
    <mergeCell ref="E49:J49"/>
    <mergeCell ref="K49:N49"/>
    <mergeCell ref="O49:U49"/>
    <mergeCell ref="V49:X49"/>
    <mergeCell ref="Y49:Z49"/>
    <mergeCell ref="AA49:AB49"/>
    <mergeCell ref="AC49:AF49"/>
    <mergeCell ref="B48:D48"/>
    <mergeCell ref="E48:J48"/>
    <mergeCell ref="K48:N48"/>
    <mergeCell ref="O48:U48"/>
    <mergeCell ref="V48:X48"/>
    <mergeCell ref="Y46:Z46"/>
    <mergeCell ref="AA46:AB46"/>
    <mergeCell ref="AC46:AF46"/>
    <mergeCell ref="B47:D47"/>
    <mergeCell ref="E47:J47"/>
    <mergeCell ref="K47:N47"/>
    <mergeCell ref="O47:U47"/>
    <mergeCell ref="V47:X47"/>
    <mergeCell ref="Y47:Z47"/>
    <mergeCell ref="AA47:AB47"/>
    <mergeCell ref="AC47:AF47"/>
    <mergeCell ref="B46:D46"/>
    <mergeCell ref="E46:J46"/>
    <mergeCell ref="K46:N46"/>
    <mergeCell ref="O46:U46"/>
    <mergeCell ref="V46:X46"/>
    <mergeCell ref="Y44:Z44"/>
    <mergeCell ref="AA44:AB44"/>
    <mergeCell ref="AC44:AF44"/>
    <mergeCell ref="B45:D45"/>
    <mergeCell ref="E45:J45"/>
    <mergeCell ref="K45:N45"/>
    <mergeCell ref="O45:U45"/>
    <mergeCell ref="V45:X45"/>
    <mergeCell ref="Y45:Z45"/>
    <mergeCell ref="AA45:AB45"/>
    <mergeCell ref="AC45:AF45"/>
    <mergeCell ref="B44:D44"/>
    <mergeCell ref="E44:J44"/>
    <mergeCell ref="K44:N44"/>
    <mergeCell ref="O44:U44"/>
    <mergeCell ref="V44:X44"/>
    <mergeCell ref="Y42:Z42"/>
    <mergeCell ref="AA42:AB42"/>
    <mergeCell ref="AC42:AF42"/>
    <mergeCell ref="B43:D43"/>
    <mergeCell ref="E43:J43"/>
    <mergeCell ref="K43:N43"/>
    <mergeCell ref="O43:U43"/>
    <mergeCell ref="V43:X43"/>
    <mergeCell ref="Y43:Z43"/>
    <mergeCell ref="AA43:AB43"/>
    <mergeCell ref="AC43:AF43"/>
    <mergeCell ref="B42:D42"/>
    <mergeCell ref="E42:J42"/>
    <mergeCell ref="K42:N42"/>
    <mergeCell ref="O42:U42"/>
    <mergeCell ref="V42:X42"/>
    <mergeCell ref="Y40:Z40"/>
    <mergeCell ref="AA40:AB40"/>
    <mergeCell ref="AC40:AF40"/>
    <mergeCell ref="B41:D41"/>
    <mergeCell ref="E41:J41"/>
    <mergeCell ref="K41:N41"/>
    <mergeCell ref="O41:U41"/>
    <mergeCell ref="V41:X41"/>
    <mergeCell ref="Y41:Z41"/>
    <mergeCell ref="AA41:AB41"/>
    <mergeCell ref="AC41:AF41"/>
    <mergeCell ref="B40:D40"/>
    <mergeCell ref="E40:J40"/>
    <mergeCell ref="K40:N40"/>
    <mergeCell ref="O40:U40"/>
    <mergeCell ref="V40:X40"/>
    <mergeCell ref="Y38:Z38"/>
    <mergeCell ref="AA38:AB38"/>
    <mergeCell ref="AC38:AF38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A35:Z35"/>
    <mergeCell ref="AA35:AB35"/>
    <mergeCell ref="AC35:AF35"/>
    <mergeCell ref="A36:AF36"/>
    <mergeCell ref="B37:D37"/>
    <mergeCell ref="E37:J37"/>
    <mergeCell ref="K37:N37"/>
    <mergeCell ref="O37:U37"/>
    <mergeCell ref="V37:X37"/>
    <mergeCell ref="Y37:Z37"/>
    <mergeCell ref="AA37:AB37"/>
    <mergeCell ref="AC37:AF37"/>
    <mergeCell ref="A32:Z32"/>
    <mergeCell ref="AA32:AB32"/>
    <mergeCell ref="AC32:AF32"/>
    <mergeCell ref="A33:AF33"/>
    <mergeCell ref="B34:D34"/>
    <mergeCell ref="E34:J34"/>
    <mergeCell ref="K34:N34"/>
    <mergeCell ref="O34:U34"/>
    <mergeCell ref="V34:X34"/>
    <mergeCell ref="Y34:Z34"/>
    <mergeCell ref="AA34:AB34"/>
    <mergeCell ref="AC34:AF34"/>
    <mergeCell ref="Y29:Z29"/>
    <mergeCell ref="AA29:AB29"/>
    <mergeCell ref="AC29:AF29"/>
    <mergeCell ref="A30:AF30"/>
    <mergeCell ref="B31:D31"/>
    <mergeCell ref="E31:J31"/>
    <mergeCell ref="K31:N31"/>
    <mergeCell ref="O31:U31"/>
    <mergeCell ref="V31:X31"/>
    <mergeCell ref="Y31:Z31"/>
    <mergeCell ref="AA31:AB31"/>
    <mergeCell ref="AC31:AF31"/>
    <mergeCell ref="B29:D29"/>
    <mergeCell ref="E29:J29"/>
    <mergeCell ref="K29:N29"/>
    <mergeCell ref="O29:U29"/>
    <mergeCell ref="V29:X29"/>
    <mergeCell ref="A26:AF26"/>
    <mergeCell ref="A13:AF13"/>
    <mergeCell ref="I15:O15"/>
    <mergeCell ref="Q15:R15"/>
    <mergeCell ref="T15:Y15"/>
    <mergeCell ref="I17:O17"/>
    <mergeCell ref="T17:Y17"/>
    <mergeCell ref="A27:AF27"/>
    <mergeCell ref="B28:D28"/>
    <mergeCell ref="E28:J28"/>
    <mergeCell ref="K28:N28"/>
    <mergeCell ref="O28:U28"/>
    <mergeCell ref="V28:X28"/>
    <mergeCell ref="Y28:Z28"/>
    <mergeCell ref="AA28:AB28"/>
    <mergeCell ref="AC28:AF28"/>
    <mergeCell ref="AB1:AC1"/>
    <mergeCell ref="A5:AF5"/>
    <mergeCell ref="A7:AF7"/>
    <mergeCell ref="A9:AF9"/>
    <mergeCell ref="A11:AF11"/>
    <mergeCell ref="M19:W19"/>
    <mergeCell ref="M21:W21"/>
    <mergeCell ref="A23:E23"/>
    <mergeCell ref="F23:T23"/>
  </mergeCells>
  <pageMargins left="0.78740157480314998" right="0.196850393700787" top="0.78740157480314998" bottom="1.78740157480315" header="0.78740157480314998" footer="0.78740157480314998"/>
  <pageSetup paperSize="9" orientation="portrait" horizontalDpi="300" verticalDpi="300"/>
  <headerFooter alignWithMargins="0">
    <oddFooter>&amp;L&amp;"Arial,Regular"&amp;7 Laikinai einanti direktorės pareigas 
&amp;"-,Regular"(įstaigos vadovo ar jo įgalioto asmens pareigų pavadinimas) 
&amp;"-,Regular"Vyr. buhalterė 
&amp;"-,Regular"(vyriausiasis buhalteris (buhalteris) &amp;C&amp;"Arial,Regular"&amp;7 (parašas) 
&amp;"-,Regular"(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3</vt:i4>
      </vt:variant>
    </vt:vector>
  </HeadingPairs>
  <TitlesOfParts>
    <vt:vector size="5" baseType="lpstr">
      <vt:lpstr>Sheet1 Egzaminai</vt:lpstr>
      <vt:lpstr>Sheet1</vt:lpstr>
      <vt:lpstr>'Sheet1 Egzaminai'!Print_Area</vt:lpstr>
      <vt:lpstr>Sheet1!Print_Titles</vt:lpstr>
      <vt:lpstr>'Sheet1 Egzaminai'!Print_Titles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2024-11-11T08:33:50Z</dcterms:created>
  <dcterms:modified xsi:type="dcterms:W3CDTF">2025-10-14T06:20:14Z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